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V:\ARCHIVOS GESTIÓN\02. PLANEACIÓN\2. Plan Institucional\2.2 MIPG\Evidencias MIPG\2020\Q4\"/>
    </mc:Choice>
  </mc:AlternateContent>
  <xr:revisionPtr revIDLastSave="0" documentId="13_ncr:1_{1A3107A8-1307-4084-8246-188E94149CC1}" xr6:coauthVersionLast="45" xr6:coauthVersionMax="45" xr10:uidLastSave="{00000000-0000-0000-0000-000000000000}"/>
  <bookViews>
    <workbookView xWindow="-120" yWindow="-120" windowWidth="20730" windowHeight="11160" xr2:uid="{00000000-000D-0000-FFFF-FFFF00000000}"/>
  </bookViews>
  <sheets>
    <sheet name="Hoja2" sheetId="3" r:id="rId1"/>
  </sheets>
  <externalReferences>
    <externalReference r:id="rId2"/>
    <externalReference r:id="rId3"/>
  </externalReferences>
  <definedNames>
    <definedName name="_xlnm._FilterDatabase" localSheetId="0" hidden="1">Hoja2!$B$16:$L$35</definedName>
    <definedName name="_xlnm.Print_Area" localSheetId="0">Hoja2!$A$1:$M$50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<sst xmlns="http://schemas.openxmlformats.org/spreadsheetml/2006/main" count="140" uniqueCount="93">
  <si>
    <t xml:space="preserve">Código: </t>
  </si>
  <si>
    <t>Est.1.1.Pro.1.Fr.02</t>
  </si>
  <si>
    <t xml:space="preserve">Fecha:  </t>
  </si>
  <si>
    <t xml:space="preserve">Versión: </t>
  </si>
  <si>
    <t>Responsable del Plan:</t>
  </si>
  <si>
    <t>Cargo:</t>
  </si>
  <si>
    <t>Fecha de Formulación:</t>
  </si>
  <si>
    <t>Vigencia de las actividades:</t>
  </si>
  <si>
    <t>Responsable de 
Registro en SMGI</t>
  </si>
  <si>
    <t>Aprobado por:</t>
  </si>
  <si>
    <t>Nombre</t>
  </si>
  <si>
    <t>Cargo</t>
  </si>
  <si>
    <t>Elaborado por:</t>
  </si>
  <si>
    <t>Responsable aprobación seguimiento</t>
  </si>
  <si>
    <t>CARLOS ALBERTO SÁNCHEZ DEL VALLE</t>
  </si>
  <si>
    <t>JEFE DE PLANEACIÓN Y PROYECTOS</t>
  </si>
  <si>
    <t>FOGAFÍN</t>
  </si>
  <si>
    <t>Carlos Alberto Sánchez del Valle</t>
  </si>
  <si>
    <t>SUBDIRECTORA CORPORATIVA</t>
  </si>
  <si>
    <t>PLAN ESTRATÉGICO - SECTOR HACIENDA ACTIVIDADES POR VIGENCIA
MODELO INTEGRADO DE PLANEACIÓN Y GESTIÓN - MIPG</t>
  </si>
  <si>
    <t>13. Defensa Jurídica</t>
  </si>
  <si>
    <t>COMITÉ INSTITUCIONAL DE GESTIÓN Y DESEMPEÑO</t>
  </si>
  <si>
    <t>DINA MARÍA OLMOS APONTE</t>
  </si>
  <si>
    <t>Dimensión</t>
  </si>
  <si>
    <t>Área Organizativa o Dependencia</t>
  </si>
  <si>
    <t>Nombre de la tarea</t>
  </si>
  <si>
    <t>Tipo de Tarea</t>
  </si>
  <si>
    <t>Responsable</t>
  </si>
  <si>
    <t xml:space="preserve">Fecha Inicio </t>
  </si>
  <si>
    <t xml:space="preserve">Fecha Fin </t>
  </si>
  <si>
    <t xml:space="preserve">   Política</t>
  </si>
  <si>
    <t xml:space="preserve">% Avance </t>
  </si>
  <si>
    <t>Observaciones</t>
  </si>
  <si>
    <t>Información y comunicación</t>
  </si>
  <si>
    <t xml:space="preserve">Departamento de Gestión Documental </t>
  </si>
  <si>
    <t>Participar en las mesas sectoriales de la política de gestión documental, coordinadas por el MHCP.</t>
  </si>
  <si>
    <t>Actividad</t>
  </si>
  <si>
    <t>William Alberto Érira</t>
  </si>
  <si>
    <t>Departamento de Talento Humano</t>
  </si>
  <si>
    <t xml:space="preserve">Participar en seis (6) sesiones del Colectivo Disciplinario del Sector Hacienda, </t>
  </si>
  <si>
    <t>María Paula Díaz</t>
  </si>
  <si>
    <t>Participar en la celebración del Día de la Transparencia.</t>
  </si>
  <si>
    <t>Indicador y Variable</t>
  </si>
  <si>
    <t xml:space="preserve">Departamento de Comunicaciones y  Relaciones Corporativas </t>
  </si>
  <si>
    <t>Desarrollar las actividades para dar cumplimiento al Índice de Transparencia Activa (ITA) en el marco de la Ley 1712 de 2014</t>
  </si>
  <si>
    <t>Juan Carlos López</t>
  </si>
  <si>
    <r>
      <rPr>
        <b/>
        <sz val="12"/>
        <color rgb="FF000000"/>
        <rFont val="Arial"/>
        <family val="2"/>
      </rPr>
      <t>I</t>
    </r>
    <r>
      <rPr>
        <sz val="12"/>
        <color rgb="FF000000"/>
        <rFont val="Arial"/>
        <family val="2"/>
      </rPr>
      <t xml:space="preserve">: % de entidades del Sector Hacienda que aplicaron el diagnóstico de cumplimiento de la sección de Transparencia de la página Web institucional. 
</t>
    </r>
    <r>
      <rPr>
        <b/>
        <sz val="12"/>
        <color rgb="FF000000"/>
        <rFont val="Arial"/>
        <family val="2"/>
      </rPr>
      <t>V</t>
    </r>
    <r>
      <rPr>
        <sz val="12"/>
        <color rgb="FF000000"/>
        <rFont val="Arial"/>
        <family val="2"/>
      </rPr>
      <t>: Diagnóstico aplicado</t>
    </r>
  </si>
  <si>
    <t>Gestión con valores para resultados</t>
  </si>
  <si>
    <t>Participar en las mesas sectoriales de la política de servicio al ciudadano.</t>
  </si>
  <si>
    <t xml:space="preserve">Departamento Jurídico </t>
  </si>
  <si>
    <t xml:space="preserve">Participar en las sesiones programadas por la ANDJE dentro de la iniciativa "Comunidad jurídica del conocimiento” </t>
  </si>
  <si>
    <t>Carolina Rojas</t>
  </si>
  <si>
    <t xml:space="preserve">Participar en las sesiones (2) programadas en el Subcomité Sectorial para la Defensa Judicial del Sector Hacienda. </t>
  </si>
  <si>
    <r>
      <t xml:space="preserve">I: </t>
    </r>
    <r>
      <rPr>
        <sz val="12"/>
        <color rgb="FF000000"/>
        <rFont val="Arial"/>
        <family val="2"/>
      </rPr>
      <t xml:space="preserve">Porcentaje de cumplimiento en las actividades de las mesas sectoriales de defensa jurídica
</t>
    </r>
    <r>
      <rPr>
        <b/>
        <sz val="12"/>
        <color rgb="FF000000"/>
        <rFont val="Arial"/>
        <family val="2"/>
      </rPr>
      <t>V:</t>
    </r>
    <r>
      <rPr>
        <sz val="12"/>
        <color rgb="FF000000"/>
        <rFont val="Arial"/>
        <family val="2"/>
      </rPr>
      <t xml:space="preserve"> # de actividades realizadas / # de actividades asignadas </t>
    </r>
  </si>
  <si>
    <r>
      <t xml:space="preserve">I: </t>
    </r>
    <r>
      <rPr>
        <sz val="12"/>
        <color rgb="FF000000"/>
        <rFont val="Arial"/>
        <family val="2"/>
      </rPr>
      <t xml:space="preserve">% Entidades del Sector Hacienda que vincularon acciones de participación ciudadana en desarrollo de su gestión instituciona
</t>
    </r>
    <r>
      <rPr>
        <b/>
        <sz val="12"/>
        <color rgb="FF000000"/>
        <rFont val="Arial"/>
        <family val="2"/>
      </rPr>
      <t>V:</t>
    </r>
    <r>
      <rPr>
        <sz val="12"/>
        <color rgb="FF000000"/>
        <rFont val="Arial"/>
        <family val="2"/>
      </rPr>
      <t xml:space="preserve"> Número de acciones de participación ciudadana desarrolladas por la entidad en cada vigencial </t>
    </r>
  </si>
  <si>
    <r>
      <t xml:space="preserve">I: </t>
    </r>
    <r>
      <rPr>
        <sz val="12"/>
        <color rgb="FF000000"/>
        <rFont val="Arial"/>
        <family val="2"/>
      </rPr>
      <t>Porcentaje de entidades del Sector Hacienda que identificaron oportunidades de mejora (por lo menos una) como resultado de los ejercicios de participación ciudadana realizados</t>
    </r>
    <r>
      <rPr>
        <b/>
        <sz val="12"/>
        <color rgb="FF000000"/>
        <rFont val="Arial"/>
        <family val="2"/>
      </rPr>
      <t xml:space="preserve">
V: </t>
    </r>
    <r>
      <rPr>
        <sz val="12"/>
        <color rgb="FF000000"/>
        <rFont val="Arial"/>
        <family val="2"/>
      </rPr>
      <t xml:space="preserve">Número de oportunidades de mejora identificadas  </t>
    </r>
  </si>
  <si>
    <t>Integridad</t>
  </si>
  <si>
    <t>Reporte de avance frente al fortalecimiento de la política de integridad.</t>
  </si>
  <si>
    <r>
      <t xml:space="preserve">I: </t>
    </r>
    <r>
      <rPr>
        <sz val="12"/>
        <color rgb="FF000000"/>
        <rFont val="Arial"/>
        <family val="2"/>
      </rPr>
      <t>Porcentaje de avance en la implementación de la política de integridad.</t>
    </r>
    <r>
      <rPr>
        <b/>
        <sz val="12"/>
        <color rgb="FF000000"/>
        <rFont val="Arial"/>
        <family val="2"/>
      </rPr>
      <t xml:space="preserve">
V: </t>
    </r>
    <r>
      <rPr>
        <sz val="12"/>
        <color rgb="FF000000"/>
        <rFont val="Arial"/>
        <family val="2"/>
      </rPr>
      <t xml:space="preserve">Avance en la implementación de la política de integridad </t>
    </r>
  </si>
  <si>
    <t>Talento Humano</t>
  </si>
  <si>
    <t xml:space="preserve">Participar en las reuniones sectoriales de Talento Humano, </t>
  </si>
  <si>
    <t>Participar en las capacitaciones sectoriales, convocadas por el líder sectorial de la política de TH.</t>
  </si>
  <si>
    <t>Ajuste a los planes del MIPG - Talento Humano, de conformidad con la medición del Furag aplicada en el 2020.</t>
  </si>
  <si>
    <r>
      <t xml:space="preserve">I: </t>
    </r>
    <r>
      <rPr>
        <sz val="12"/>
        <color rgb="FF000000"/>
        <rFont val="Arial"/>
        <family val="2"/>
      </rPr>
      <t>Porcentaje de avance en la implementación de las rutas de creación de valor</t>
    </r>
    <r>
      <rPr>
        <b/>
        <sz val="12"/>
        <color rgb="FF000000"/>
        <rFont val="Arial"/>
        <family val="2"/>
      </rPr>
      <t xml:space="preserve">
V: </t>
    </r>
    <r>
      <rPr>
        <sz val="12"/>
        <color rgb="FF000000"/>
        <rFont val="Arial"/>
        <family val="2"/>
      </rPr>
      <t>Avance en la implementación de las rutas de creación de valo</t>
    </r>
    <r>
      <rPr>
        <b/>
        <sz val="12"/>
        <color rgb="FF000000"/>
        <rFont val="Arial"/>
        <family val="2"/>
      </rPr>
      <t xml:space="preserve">r </t>
    </r>
  </si>
  <si>
    <t xml:space="preserve">Gestión del Conocimiento </t>
  </si>
  <si>
    <r>
      <t xml:space="preserve">I: </t>
    </r>
    <r>
      <rPr>
        <sz val="12"/>
        <color rgb="FF000000"/>
        <rFont val="Arial"/>
        <family val="2"/>
      </rPr>
      <t xml:space="preserve">Porcentaje de avance en la implementación de la política de Gestión de Conocimiento e Innovación </t>
    </r>
    <r>
      <rPr>
        <b/>
        <sz val="12"/>
        <color rgb="FF000000"/>
        <rFont val="Arial"/>
        <family val="2"/>
      </rPr>
      <t xml:space="preserve">
V:  </t>
    </r>
    <r>
      <rPr>
        <sz val="12"/>
        <color rgb="FF000000"/>
        <rFont val="Arial"/>
        <family val="2"/>
      </rPr>
      <t>Avance en la implementación de la política de gestión de conocimiento e innovación</t>
    </r>
  </si>
  <si>
    <t>10. Gestión Documental</t>
  </si>
  <si>
    <t>5. Transparencia, acceso a la información y lucha contra la corrupción</t>
  </si>
  <si>
    <t>7. Servicio al ciudadano</t>
  </si>
  <si>
    <t>8. Partición Ciudadana en la Gestión Pública</t>
  </si>
  <si>
    <t>4. Integridad</t>
  </si>
  <si>
    <t>3. Talento Humano</t>
  </si>
  <si>
    <t>14. Gestión del Conocimiento e Innovación</t>
  </si>
  <si>
    <r>
      <rPr>
        <b/>
        <sz val="12"/>
        <color rgb="FF000000"/>
        <rFont val="Arial"/>
        <family val="2"/>
      </rPr>
      <t xml:space="preserve">I: </t>
    </r>
    <r>
      <rPr>
        <sz val="12"/>
        <color rgb="FF000000"/>
        <rFont val="Arial"/>
        <family val="2"/>
      </rPr>
      <t xml:space="preserve">Porcentaje de asistencia a las sesiones llevadas a cabo por el Colectivo Sectorial de Control Disciplinario Interno 
</t>
    </r>
    <r>
      <rPr>
        <b/>
        <sz val="12"/>
        <color rgb="FF000000"/>
        <rFont val="Arial"/>
        <family val="2"/>
      </rPr>
      <t xml:space="preserve">V: </t>
    </r>
    <r>
      <rPr>
        <sz val="12"/>
        <color rgb="FF000000"/>
        <rFont val="Arial"/>
        <family val="2"/>
      </rPr>
      <t># sesiones asistidas / # de sesiones programadas</t>
    </r>
  </si>
  <si>
    <t>No existen actividades asignadas en las mesas del sectoriales de Defensa Jurídica</t>
  </si>
  <si>
    <t xml:space="preserve">Dentro de subcomponente de diálogo de doble vía con la ciudadanía, el cual hace parte del componente de Rendición de Cuentas, fueron incluidas ocho actividades con sus correspondientes metas definidas. 
</t>
  </si>
  <si>
    <t xml:space="preserve">Con el propósito de dar a conocer las características del Seguro de Depósitos entre grupos minoritarios, para la vigencia actual se definió una actividad dentro del componente de rendición de cuentas del PAAC que busca generar alianzas con ciudadanos y organizaciones de la sociedad civil para entregar información.
</t>
  </si>
  <si>
    <t>DIRECTOR</t>
  </si>
  <si>
    <t>ANDRÉS VALENCIA PINZÓN</t>
  </si>
  <si>
    <t xml:space="preserve">Se diseñó el Plan de Acción de Talento Humano para 2020 - 4.0. En el cual se intervinieron los aspectos con menos puntaje del FURAC. </t>
  </si>
  <si>
    <t xml:space="preserve">Esta reunión unificó las mesas que en su momento se habían programado para el 13 de marzo y 5 de junio de 2020, lo anterior,  en atención a las circunstancias de aislamiento preventivo obligatorio, para mitigar la expansión de la Pandemia del Covid-19.                              Reunión Virtual 26 de noviembre de 2020 de 9 a 12 
La agenda fue: 
	1. Instalación de la sesión
	2. Avance del Sector Hacienda en el Índice de Desempeño de la Política de Talento Humano
	3. Participación del Sector en Programación y Cumplimiento de Políticas
	4. Gestión de la Planeación Estratégica Sectorial
	5. Manual de Desvinculación Asistida
	6. Compartiendo Buenas Prácticas de Talento Humano
	7. Conclusiones
Se convocó a la mesa Sectorial de Talento Humano, en el marco del Plan Estratégico Sectorial (PES) 2020, el viernes 26 de junio de 2020, a partir de las 10:00 a.m.
Agenda: 
1.      Plan Estratégico de Talento Humano 2020. (a)Manual de Desvinculación asistida y b) Resultados FURAG 2019 – Ajustes Plan Estratégico)
2.      Cooperación para el Aprendizaje. 
3.      Banco de expertos en temas misionales y transversales.
4.      Políticas de Discapacidad, Género y Estado Joven.
5.      Compartiendo experiencia.
 Esta reunión unificó las mesas que en su momento se habían programado para el 13 de marzo y 5 de junio de 2020, lo anterior,  en atención a las circunstancias de aislamiento preventivo obligatorio, para mitigar la expansión de la Pandemia del Covid-19.                  
            Reunión Virtual 26 de noviembre de 2020 de 9 a 12 
La agenda fue: 
	1. Instalación de la sesión
	2. Avance del Sector Hacienda en el Índice de Desempeño de la Política de Talento Humano
	3. Participación del Sector en Programación y Cumplimiento de Políticas
	4. Gestión de la Planeación Estratégica Sectorial
	5. Manual de Desvinculación Asistida
	6. Compartiendo Buenas Prácticas de Talento Humano
	7. Conclusiones
4 de agosto de 2020 asistencia asesoría técnica conflictos de interés.
6 de agosto de 2020 mesa operativa – desvinculación asistida.
19 de agosto de 2020 reunión aclaración de inquietudes – Banco de expertos. 
9 de septiembre de 2020 asesoría autodiagnóstico y auto formulación de estrategia de conflictos de interés.
10 de septiembre reunión mesa operativa sectorial .
17 de septiembre – reunión equipo sectorial de talento humano. 
26 de noviembre – mesa sectorial política de talento humano
26 de noviembre – charla ser feliz para servir ahora desde casa MinTrabajo.
30 de noviembre de 2020 mesa Sectorial Política de Gestión del Conocimiento y la Innovación.
 </t>
  </si>
  <si>
    <t xml:space="preserve">Se asistió a las siguientes reuniones: 
1° sesión 10 de febrero de 2020, 2° sesión 27 de abril y 4 de mayo , 3° sesión 16 de junio, 4° sesión 19 de agosto, 5° sesión 3 de noviembre 6ª sesión 3 de diciembre. </t>
  </si>
  <si>
    <t xml:space="preserve">El evento se realizo el 25 de noviembre. </t>
  </si>
  <si>
    <t>6 de 6 reuniones</t>
  </si>
  <si>
    <t xml:space="preserve">La sesión programada por la ANDJE y el DAFP para el Tercer Encuentro Equipo Transversal de Jefes Jurídicos  fue cancelada. Se adjunta evidencia del outlook </t>
  </si>
  <si>
    <t xml:space="preserve">El 23 de noviembre de 2020 se asisitió al 2do  Subcomité Sectorial para la Defensa Judicial del Sector Hacienda. Se adjunta como evidencia la citación a la sesión del Comité y el Acta de la respectiva sesión, junto con los anexos y la lista de participantes en la cual se relacionan los funcionarios de DJU que participaron </t>
  </si>
  <si>
    <t>Se dio cumplimiento a la totalidad de las actividades de Gestión del Conocimiento planeadas para el 2020. Creación y aprobación de Política y Modelo, definición de Interesados para adelantar Focus Group de expectativas y necesidades y se adelantó capacitación a 15 personas clave del Fondo con el apoyo de Icontec.</t>
  </si>
  <si>
    <t>Este año Fogafín asistió a las dos mesas sectoriales de Gestión Documental programadas por el Ministerio de Hacienda y Crédito Público en el mes de marzo de 2020  y  el 28 de octubre de 2020.</t>
  </si>
  <si>
    <r>
      <t xml:space="preserve">Para dar total cumplimiento al Índice de Transparencia, se actualizaron los documentos y la información pertiente y se incluyeron los cambios en la sección de transparencia de la página web de Fogafín ( https://www.fogafin.gov.co/transparencia) . 
Actualmente, la entidad cuenta con una de 93/100 puntos y ya envió las evidencias de los ajustes a la Procuraduría General para cumplir con el 100% de los requerimientos.
En los últimos cuatro meses y con fecha de corte del 18 de diciembre, se recibieron y atendieron </t>
    </r>
    <r>
      <rPr>
        <b/>
        <sz val="11"/>
        <rFont val="Arial"/>
        <family val="2"/>
      </rPr>
      <t>41</t>
    </r>
    <r>
      <rPr>
        <sz val="11"/>
        <rFont val="Arial"/>
        <family val="2"/>
      </rPr>
      <t xml:space="preserve"> solicitudes de distintos departamentos del Fondo, para opublicar y actualizar información en la página web..
</t>
    </r>
  </si>
  <si>
    <t xml:space="preserve">La entidad diligenció y subió a la plataforma de la Procuraduría la totalidad de la información en el Reporte de Cumplimiento ITA para el periodo 2020. </t>
  </si>
  <si>
    <t xml:space="preserve">La entidad asistió a la segunda Mesa sectorial de atención al ciudadano, la cual se llevó a cabo el 30 de octubre mediante la plataforma de Microsoft Teams . 
</t>
  </si>
  <si>
    <t xml:space="preserve">Se realizó la modificación del Comité de Ética del Fondo para incluir al Grupo de Gestores del Código de Integridad, creando el Grupo de Trabajo de Integridad y Ética. Se presento al comité de IGD la modificación en cuanto a nombres, funciones y estructuras.  Así mismo, se realizó el autodiagnóstico de la política de integridad, el cual fue presentado al IGD. Se ajustó el manual de contratación en cuanto a la declaración de conflictos de interés de los contratistas. Se presentó a la Junta Directiva la política de manejo de conflictos de interés en el mes de diciembre. </t>
  </si>
  <si>
    <t xml:space="preserve">Actividades: (i) Determinación de competencia y funciones, (ii) Autodiagnostico y (iii) Definición del plan de acción e implementación. 
Se han adelantado las actividades 1, 2 y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</si>
</sst>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7" x14ac:knownFonts="1">
    <font>
      <sz val="11"/>
      <color theme="1"/>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2"/>
      <color rgb="FF000000"/>
      <name val="Arial"/>
      <family val="2"/>
    </font>
    <font>
      <sz val="12"/>
      <color theme="1"/>
      <name val="Arial"/>
      <family val="2"/>
    </font>
    <font>
      <sz val="11"/>
      <name val="Arial"/>
      <family val="2"/>
    </font>
    <font>
      <sz val="11"/>
      <color indexed="72"/>
      <name val="Arial"/>
      <family val="2"/>
    </font>
    <font>
      <b/>
      <sz val="12"/>
      <color rgb="FF000000"/>
      <name val="Arial"/>
      <family val="2"/>
    </font>
    <font>
      <sz val="12"/>
      <color indexed="72"/>
      <name val="Arial"/>
      <family val="2"/>
    </font>
    <font>
      <sz val="10.8"/>
      <color theme="1"/>
      <name val="Arial"/>
      <family val="2"/>
    </font>
    <font>
      <sz val="12"/>
      <name val="Arial"/>
      <family val="2"/>
    </font>
    <font>
      <b/>
      <sz val="1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70C0"/>
        <bgColor indexed="64"/>
      </patternFill>
    </fill>
    <fill>
      <patternFill patternType="solid">
        <fgColor rgb="FF92D050"/>
        <bgColor indexed="64"/>
      </patternFill>
    </fill>
    <fill>
      <patternFill patternType="solid">
        <fgColor theme="4"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9" fontId="5" fillId="0" borderId="0" applyFont="0" applyFill="0" applyBorder="0" applyAlignment="0" applyProtection="0"/>
  </cellStyleXfs>
  <cellXfs count="110">
    <xf numFmtId="0" fontId="0" fillId="0" borderId="0" xfId="0"/>
    <xf numFmtId="0" fontId="2" fillId="2" borderId="0" xfId="1" applyFont="1" applyFill="1" applyBorder="1" applyAlignment="1" applyProtection="1">
      <alignment vertical="center" wrapText="1"/>
    </xf>
    <xf numFmtId="0" fontId="3" fillId="3" borderId="0" xfId="1" applyFont="1" applyFill="1" applyBorder="1" applyAlignment="1" applyProtection="1">
      <alignment horizontal="right" vertical="center" wrapText="1"/>
    </xf>
    <xf numFmtId="164" fontId="3" fillId="3" borderId="4" xfId="1" applyNumberFormat="1" applyFont="1" applyFill="1" applyBorder="1" applyAlignment="1" applyProtection="1">
      <alignment horizontal="center" vertical="center" wrapText="1"/>
      <protection locked="0"/>
    </xf>
    <xf numFmtId="0" fontId="3" fillId="3" borderId="0" xfId="1" applyFont="1" applyFill="1" applyBorder="1" applyAlignment="1" applyProtection="1">
      <alignment horizontal="center" vertical="center" wrapText="1"/>
    </xf>
    <xf numFmtId="0" fontId="2" fillId="3" borderId="0" xfId="1" applyFont="1" applyFill="1" applyBorder="1" applyAlignment="1" applyProtection="1">
      <alignment vertical="center" wrapText="1"/>
    </xf>
    <xf numFmtId="0" fontId="4" fillId="3" borderId="0" xfId="1" applyFont="1" applyFill="1" applyBorder="1" applyAlignment="1" applyProtection="1">
      <alignment vertical="center" wrapText="1"/>
    </xf>
    <xf numFmtId="0" fontId="2" fillId="3" borderId="4" xfId="1" applyFont="1" applyFill="1" applyBorder="1" applyAlignment="1" applyProtection="1">
      <alignment horizontal="left" vertical="center" wrapText="1"/>
    </xf>
    <xf numFmtId="0" fontId="2" fillId="2" borderId="10" xfId="1" applyFont="1" applyFill="1" applyBorder="1" applyAlignment="1" applyProtection="1">
      <alignment vertical="center" wrapText="1"/>
    </xf>
    <xf numFmtId="0" fontId="2"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right" vertical="center" wrapText="1"/>
    </xf>
    <xf numFmtId="0" fontId="2" fillId="3" borderId="0" xfId="1" applyFont="1" applyFill="1" applyBorder="1" applyAlignment="1" applyProtection="1">
      <alignment horizontal="center" vertical="center" wrapText="1"/>
    </xf>
    <xf numFmtId="164" fontId="3" fillId="3" borderId="0" xfId="1" applyNumberFormat="1" applyFont="1" applyFill="1" applyBorder="1" applyAlignment="1" applyProtection="1">
      <alignment horizontal="center" vertical="center" wrapText="1"/>
      <protection locked="0"/>
    </xf>
    <xf numFmtId="0" fontId="6" fillId="3" borderId="1" xfId="0" applyFont="1" applyFill="1" applyBorder="1"/>
    <xf numFmtId="0" fontId="6" fillId="3" borderId="2" xfId="0" applyFont="1" applyFill="1" applyBorder="1"/>
    <xf numFmtId="0" fontId="6" fillId="3" borderId="2" xfId="0" applyFont="1" applyFill="1" applyBorder="1" applyAlignment="1">
      <alignment wrapText="1"/>
    </xf>
    <xf numFmtId="0" fontId="6" fillId="3" borderId="0" xfId="0" applyFont="1" applyFill="1"/>
    <xf numFmtId="0" fontId="6" fillId="3" borderId="3" xfId="0" applyFont="1" applyFill="1" applyBorder="1"/>
    <xf numFmtId="0" fontId="6" fillId="3" borderId="0" xfId="0" applyFont="1" applyFill="1" applyBorder="1" applyAlignment="1">
      <alignment horizontal="center" wrapText="1"/>
    </xf>
    <xf numFmtId="0" fontId="6" fillId="3" borderId="0" xfId="0" applyFont="1" applyFill="1" applyBorder="1" applyAlignment="1">
      <alignment horizontal="center"/>
    </xf>
    <xf numFmtId="0" fontId="6" fillId="3" borderId="0" xfId="0" applyFont="1" applyFill="1" applyBorder="1"/>
    <xf numFmtId="0" fontId="3" fillId="3" borderId="6" xfId="1" applyFont="1" applyFill="1" applyBorder="1" applyAlignment="1" applyProtection="1">
      <alignment horizontal="center" vertical="center" wrapText="1"/>
    </xf>
    <xf numFmtId="0" fontId="6" fillId="3" borderId="0" xfId="0" applyFont="1" applyFill="1" applyBorder="1" applyAlignment="1">
      <alignment wrapText="1"/>
    </xf>
    <xf numFmtId="0" fontId="6" fillId="3" borderId="0" xfId="3" applyNumberFormat="1" applyFont="1" applyFill="1" applyBorder="1"/>
    <xf numFmtId="0" fontId="7" fillId="4" borderId="4" xfId="1" applyFont="1" applyFill="1" applyBorder="1" applyAlignment="1" applyProtection="1">
      <alignment horizontal="center" vertical="center" wrapText="1"/>
    </xf>
    <xf numFmtId="0" fontId="6" fillId="3" borderId="9" xfId="0" applyFont="1" applyFill="1" applyBorder="1"/>
    <xf numFmtId="0" fontId="6" fillId="3" borderId="0" xfId="0" applyFont="1" applyFill="1" applyAlignment="1">
      <alignment wrapText="1"/>
    </xf>
    <xf numFmtId="0" fontId="2" fillId="0" borderId="4" xfId="0"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0" fontId="3" fillId="3"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8" fillId="0" borderId="4" xfId="0" applyFont="1" applyBorder="1" applyAlignment="1">
      <alignment horizontal="left" vertical="center" wrapText="1" indent="1" readingOrder="1"/>
    </xf>
    <xf numFmtId="0" fontId="14" fillId="3" borderId="4" xfId="0" applyFont="1" applyFill="1" applyBorder="1" applyAlignment="1">
      <alignment horizontal="center" vertical="center" wrapText="1"/>
    </xf>
    <xf numFmtId="0" fontId="6" fillId="3" borderId="2" xfId="0" applyFont="1" applyFill="1" applyBorder="1" applyAlignment="1">
      <alignment horizontal="center" vertical="center"/>
    </xf>
    <xf numFmtId="0" fontId="4" fillId="3" borderId="0" xfId="1" applyFont="1" applyFill="1" applyBorder="1" applyAlignment="1" applyProtection="1">
      <alignment horizontal="center" vertical="center" wrapText="1"/>
    </xf>
    <xf numFmtId="0" fontId="6" fillId="3" borderId="0" xfId="0" applyFont="1" applyFill="1" applyBorder="1" applyAlignment="1">
      <alignment horizontal="center" vertical="center"/>
    </xf>
    <xf numFmtId="0" fontId="2" fillId="2" borderId="10" xfId="1" applyFont="1" applyFill="1" applyBorder="1" applyAlignment="1" applyProtection="1">
      <alignment horizontal="center" vertical="center" wrapText="1"/>
    </xf>
    <xf numFmtId="0" fontId="6" fillId="3" borderId="0" xfId="0" applyFont="1" applyFill="1" applyAlignment="1">
      <alignment horizontal="center" vertical="center"/>
    </xf>
    <xf numFmtId="0" fontId="6" fillId="3" borderId="2" xfId="0" applyFont="1" applyFill="1" applyBorder="1" applyAlignment="1">
      <alignment horizontal="center"/>
    </xf>
    <xf numFmtId="0" fontId="6" fillId="3" borderId="0" xfId="0" applyFont="1" applyFill="1" applyAlignment="1">
      <alignment horizontal="center"/>
    </xf>
    <xf numFmtId="0" fontId="2" fillId="2" borderId="0" xfId="1" applyFont="1" applyFill="1" applyBorder="1" applyAlignment="1" applyProtection="1">
      <alignment horizontal="center" vertical="center" wrapText="1"/>
    </xf>
    <xf numFmtId="0" fontId="3" fillId="3" borderId="3" xfId="1" applyFont="1" applyFill="1" applyBorder="1" applyAlignment="1" applyProtection="1">
      <alignment vertical="center" wrapText="1"/>
      <protection locked="0"/>
    </xf>
    <xf numFmtId="0" fontId="8" fillId="0" borderId="4" xfId="0" applyFont="1" applyFill="1" applyBorder="1" applyAlignment="1">
      <alignment horizontal="center" vertical="center" wrapText="1" readingOrder="1"/>
    </xf>
    <xf numFmtId="0" fontId="8" fillId="0" borderId="4" xfId="0" applyFont="1" applyFill="1" applyBorder="1" applyAlignment="1">
      <alignment horizontal="justify" vertical="center" wrapText="1" readingOrder="1"/>
    </xf>
    <xf numFmtId="0" fontId="12" fillId="0" borderId="4" xfId="0" applyFont="1" applyFill="1" applyBorder="1" applyAlignment="1">
      <alignment horizontal="left" vertical="center" wrapText="1" readingOrder="1"/>
    </xf>
    <xf numFmtId="0" fontId="8" fillId="3" borderId="4" xfId="0" applyFont="1" applyFill="1" applyBorder="1" applyAlignment="1">
      <alignment horizontal="left" vertical="center" wrapText="1" readingOrder="1"/>
    </xf>
    <xf numFmtId="0" fontId="8" fillId="3" borderId="4" xfId="0" applyFont="1" applyFill="1" applyBorder="1" applyAlignment="1">
      <alignment horizontal="center" vertical="center" wrapText="1" readingOrder="1"/>
    </xf>
    <xf numFmtId="0" fontId="6" fillId="0" borderId="3" xfId="0" applyFont="1" applyFill="1" applyBorder="1"/>
    <xf numFmtId="0" fontId="6" fillId="0" borderId="0" xfId="0" applyFont="1" applyFill="1" applyBorder="1"/>
    <xf numFmtId="0" fontId="6" fillId="0" borderId="0" xfId="0" applyFont="1" applyFill="1"/>
    <xf numFmtId="0" fontId="6" fillId="0" borderId="2" xfId="0" applyFont="1" applyFill="1" applyBorder="1"/>
    <xf numFmtId="0" fontId="2" fillId="0" borderId="8" xfId="1" applyFont="1" applyFill="1" applyBorder="1" applyAlignment="1" applyProtection="1">
      <alignment horizontal="left" vertical="center" wrapText="1"/>
    </xf>
    <xf numFmtId="14" fontId="2" fillId="0" borderId="8" xfId="1" applyNumberFormat="1" applyFont="1" applyFill="1" applyBorder="1" applyAlignment="1" applyProtection="1">
      <alignment horizontal="left" vertical="center" wrapText="1"/>
    </xf>
    <xf numFmtId="0" fontId="2" fillId="0" borderId="0" xfId="1" applyFont="1" applyFill="1" applyBorder="1" applyAlignment="1" applyProtection="1">
      <alignment vertical="center" wrapText="1"/>
    </xf>
    <xf numFmtId="0" fontId="4" fillId="0" borderId="0" xfId="1" applyFont="1" applyFill="1" applyBorder="1" applyAlignment="1" applyProtection="1">
      <alignment vertical="center" wrapText="1"/>
    </xf>
    <xf numFmtId="0" fontId="2" fillId="0" borderId="4" xfId="0" applyFont="1" applyFill="1" applyBorder="1" applyAlignment="1">
      <alignment horizontal="center" vertical="center" wrapText="1"/>
    </xf>
    <xf numFmtId="0" fontId="2" fillId="0" borderId="10" xfId="1" applyFont="1" applyFill="1" applyBorder="1" applyAlignment="1" applyProtection="1">
      <alignment vertical="center" wrapText="1"/>
    </xf>
    <xf numFmtId="0" fontId="8" fillId="5" borderId="4" xfId="0" applyFont="1" applyFill="1" applyBorder="1" applyAlignment="1">
      <alignment horizontal="justify" vertical="center" wrapText="1" readingOrder="1"/>
    </xf>
    <xf numFmtId="0" fontId="2" fillId="3" borderId="10" xfId="1" applyFont="1" applyFill="1" applyBorder="1" applyAlignment="1" applyProtection="1">
      <alignment horizontal="center" vertical="center" wrapText="1"/>
    </xf>
    <xf numFmtId="0" fontId="12" fillId="6" borderId="4" xfId="0" applyFont="1" applyFill="1" applyBorder="1" applyAlignment="1">
      <alignment horizontal="left" vertical="center" wrapText="1" readingOrder="1"/>
    </xf>
    <xf numFmtId="0" fontId="7" fillId="4"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8" fillId="0" borderId="11" xfId="0" applyFont="1" applyBorder="1" applyAlignment="1">
      <alignment horizontal="center" vertical="center" wrapText="1" readingOrder="1"/>
    </xf>
    <xf numFmtId="0" fontId="8" fillId="0" borderId="12"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13" fillId="0" borderId="11"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8" fillId="3" borderId="11" xfId="0" applyFont="1" applyFill="1" applyBorder="1" applyAlignment="1">
      <alignment horizontal="center" vertical="center" wrapText="1" readingOrder="1"/>
    </xf>
    <xf numFmtId="0" fontId="8" fillId="3" borderId="12" xfId="0" applyFont="1" applyFill="1" applyBorder="1" applyAlignment="1">
      <alignment horizontal="center" vertical="center" wrapText="1" readingOrder="1"/>
    </xf>
    <xf numFmtId="0" fontId="8" fillId="3" borderId="13" xfId="0" applyFont="1" applyFill="1" applyBorder="1" applyAlignment="1">
      <alignment horizontal="center" vertical="center" wrapText="1" readingOrder="1"/>
    </xf>
    <xf numFmtId="0" fontId="8" fillId="0" borderId="11" xfId="0" applyFont="1" applyFill="1" applyBorder="1" applyAlignment="1">
      <alignment horizontal="center" vertical="center" wrapText="1" readingOrder="1"/>
    </xf>
    <xf numFmtId="0" fontId="8" fillId="0" borderId="12" xfId="0" applyFont="1" applyFill="1" applyBorder="1" applyAlignment="1">
      <alignment horizontal="center" vertical="center" wrapText="1" readingOrder="1"/>
    </xf>
    <xf numFmtId="0" fontId="8" fillId="0" borderId="13" xfId="0" applyFont="1" applyFill="1" applyBorder="1" applyAlignment="1">
      <alignment horizontal="center" vertical="center" wrapText="1" readingOrder="1"/>
    </xf>
    <xf numFmtId="0" fontId="6" fillId="3" borderId="4" xfId="0" applyFont="1" applyFill="1" applyBorder="1" applyAlignment="1">
      <alignment horizontal="center" vertical="center"/>
    </xf>
    <xf numFmtId="0" fontId="3" fillId="3" borderId="5" xfId="1" applyFont="1" applyFill="1" applyBorder="1" applyAlignment="1" applyProtection="1">
      <alignment horizontal="center" vertical="center" wrapText="1"/>
      <protection locked="0"/>
    </xf>
    <xf numFmtId="0" fontId="3" fillId="3" borderId="7" xfId="1" applyFont="1" applyFill="1" applyBorder="1" applyAlignment="1" applyProtection="1">
      <alignment horizontal="center" vertical="center" wrapText="1"/>
      <protection locked="0"/>
    </xf>
    <xf numFmtId="0" fontId="3" fillId="3" borderId="8" xfId="1" applyFont="1" applyFill="1" applyBorder="1" applyAlignment="1" applyProtection="1">
      <alignment horizontal="center" vertical="center" wrapText="1"/>
      <protection locked="0"/>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6" fillId="3" borderId="4" xfId="0" applyFont="1" applyFill="1" applyBorder="1" applyAlignment="1">
      <alignment horizontal="center"/>
    </xf>
    <xf numFmtId="0" fontId="3" fillId="3" borderId="4" xfId="1" applyFont="1" applyFill="1" applyBorder="1" applyAlignment="1" applyProtection="1">
      <alignment horizontal="center" vertical="center" wrapText="1"/>
    </xf>
    <xf numFmtId="14" fontId="15" fillId="3" borderId="4" xfId="0" applyNumberFormat="1" applyFont="1" applyFill="1" applyBorder="1" applyAlignment="1">
      <alignment horizontal="center" vertical="center" wrapText="1" readingOrder="1"/>
    </xf>
    <xf numFmtId="0" fontId="15" fillId="3" borderId="11" xfId="0" applyFont="1" applyFill="1" applyBorder="1" applyAlignment="1">
      <alignment horizontal="center" vertical="center" wrapText="1" readingOrder="1"/>
    </xf>
    <xf numFmtId="9" fontId="10" fillId="3" borderId="4" xfId="0" quotePrefix="1" applyNumberFormat="1" applyFont="1" applyFill="1" applyBorder="1" applyAlignment="1">
      <alignment horizontal="center" vertical="center" wrapText="1"/>
    </xf>
    <xf numFmtId="0" fontId="15" fillId="3" borderId="12" xfId="0" applyFont="1" applyFill="1" applyBorder="1" applyAlignment="1">
      <alignment horizontal="center" vertical="center" wrapText="1" readingOrder="1"/>
    </xf>
    <xf numFmtId="14" fontId="9" fillId="3" borderId="4" xfId="0" applyNumberFormat="1" applyFont="1" applyFill="1" applyBorder="1" applyAlignment="1">
      <alignment horizontal="center" vertical="center"/>
    </xf>
    <xf numFmtId="0" fontId="11" fillId="3" borderId="4" xfId="0" applyNumberFormat="1" applyFont="1" applyFill="1" applyBorder="1" applyAlignment="1" applyProtection="1">
      <alignment horizontal="justify" vertical="center" wrapText="1"/>
    </xf>
    <xf numFmtId="14" fontId="8" fillId="3" borderId="4" xfId="0" applyNumberFormat="1" applyFont="1" applyFill="1" applyBorder="1" applyAlignment="1">
      <alignment horizontal="center" vertical="center" wrapText="1" readingOrder="1"/>
    </xf>
    <xf numFmtId="0" fontId="15" fillId="3" borderId="13" xfId="0" applyFont="1" applyFill="1" applyBorder="1" applyAlignment="1">
      <alignment horizontal="center" vertical="center" wrapText="1" readingOrder="1"/>
    </xf>
    <xf numFmtId="14" fontId="15" fillId="3" borderId="4" xfId="0" applyNumberFormat="1" applyFont="1" applyFill="1" applyBorder="1" applyAlignment="1">
      <alignment horizontal="center" vertical="center"/>
    </xf>
    <xf numFmtId="9" fontId="11" fillId="3" borderId="4" xfId="0" applyNumberFormat="1" applyFont="1" applyFill="1" applyBorder="1" applyAlignment="1">
      <alignment horizontal="justify" vertical="center" wrapText="1"/>
    </xf>
    <xf numFmtId="14" fontId="9" fillId="3" borderId="4" xfId="0" applyNumberFormat="1" applyFont="1" applyFill="1" applyBorder="1" applyAlignment="1">
      <alignment horizontal="center" vertical="center" wrapText="1"/>
    </xf>
    <xf numFmtId="0" fontId="11" fillId="3" borderId="4" xfId="0" applyFont="1" applyFill="1" applyBorder="1" applyAlignment="1">
      <alignment horizontal="justify" vertical="center" wrapText="1"/>
    </xf>
    <xf numFmtId="0" fontId="10" fillId="3" borderId="4" xfId="0" applyFont="1" applyFill="1" applyBorder="1" applyAlignment="1">
      <alignment horizontal="justify" vertical="center" wrapText="1"/>
    </xf>
    <xf numFmtId="0" fontId="10" fillId="3" borderId="4" xfId="0" applyNumberFormat="1" applyFont="1" applyFill="1" applyBorder="1" applyAlignment="1" applyProtection="1">
      <alignment horizontal="justify" vertical="center" wrapText="1"/>
    </xf>
    <xf numFmtId="14" fontId="15" fillId="3" borderId="4" xfId="0" applyNumberFormat="1" applyFont="1" applyFill="1" applyBorder="1" applyAlignment="1">
      <alignment horizontal="center" vertical="center" wrapText="1"/>
    </xf>
    <xf numFmtId="0" fontId="15" fillId="3" borderId="4" xfId="0" applyFont="1" applyFill="1" applyBorder="1" applyAlignment="1">
      <alignment horizontal="center" vertical="center" wrapText="1" readingOrder="1"/>
    </xf>
    <xf numFmtId="0" fontId="12" fillId="3" borderId="4" xfId="0" applyFont="1" applyFill="1" applyBorder="1" applyAlignment="1">
      <alignment horizontal="left" vertical="center" wrapText="1" readingOrder="1"/>
    </xf>
    <xf numFmtId="0" fontId="8" fillId="3" borderId="4" xfId="0" applyFont="1" applyFill="1" applyBorder="1" applyAlignment="1">
      <alignment horizontal="justify" vertical="center" wrapText="1" readingOrder="1"/>
    </xf>
    <xf numFmtId="0" fontId="8" fillId="3" borderId="4" xfId="0" applyFont="1" applyFill="1" applyBorder="1" applyAlignment="1">
      <alignment vertical="center" wrapText="1" readingOrder="1"/>
    </xf>
  </cellXfs>
  <cellStyles count="4">
    <cellStyle name="Normal" xfId="0" builtinId="0"/>
    <cellStyle name="Normal 2" xfId="1" xr:uid="{00000000-0005-0000-0000-000001000000}"/>
    <cellStyle name="Normal 2 3" xfId="2" xr:uid="{00000000-0005-0000-0000-000002000000}"/>
    <cellStyle name="Porcentaje" xfId="3" builtinId="5"/>
  </cellStyles>
  <dxfs count="2">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57800</xdr:colOff>
      <xdr:row>1</xdr:row>
      <xdr:rowOff>112275</xdr:rowOff>
    </xdr:from>
    <xdr:to>
      <xdr:col>1</xdr:col>
      <xdr:colOff>1906520</xdr:colOff>
      <xdr:row>4</xdr:row>
      <xdr:rowOff>145822</xdr:rowOff>
    </xdr:to>
    <xdr:pic>
      <xdr:nvPicPr>
        <xdr:cNvPr id="5" name="Imagen 4">
          <a:extLst>
            <a:ext uri="{FF2B5EF4-FFF2-40B4-BE49-F238E27FC236}">
              <a16:creationId xmlns:a16="http://schemas.microsoft.com/office/drawing/2014/main" id="{88587969-8CE1-4FC0-AFF8-952C43F13EA4}"/>
            </a:ext>
          </a:extLst>
        </xdr:cNvPr>
        <xdr:cNvPicPr>
          <a:picLocks noChangeAspect="1"/>
        </xdr:cNvPicPr>
      </xdr:nvPicPr>
      <xdr:blipFill rotWithShape="1">
        <a:blip xmlns:r="http://schemas.openxmlformats.org/officeDocument/2006/relationships" r:embed="rId1"/>
        <a:srcRect l="2941" r="3597" b="9873"/>
        <a:stretch/>
      </xdr:blipFill>
      <xdr:spPr>
        <a:xfrm>
          <a:off x="216550" y="318650"/>
          <a:ext cx="1848720" cy="636797"/>
        </a:xfrm>
        <a:prstGeom prst="rect">
          <a:avLst/>
        </a:prstGeom>
      </xdr:spPr>
    </xdr:pic>
    <xdr:clientData/>
  </xdr:twoCellAnchor>
  <xdr:twoCellAnchor editAs="oneCell">
    <xdr:from>
      <xdr:col>8</xdr:col>
      <xdr:colOff>54426</xdr:colOff>
      <xdr:row>1</xdr:row>
      <xdr:rowOff>74838</xdr:rowOff>
    </xdr:from>
    <xdr:to>
      <xdr:col>9</xdr:col>
      <xdr:colOff>0</xdr:colOff>
      <xdr:row>4</xdr:row>
      <xdr:rowOff>127000</xdr:rowOff>
    </xdr:to>
    <xdr:pic>
      <xdr:nvPicPr>
        <xdr:cNvPr id="4" name="Imagen 3" descr="cid:image012.jpg@01D4AF04.80325820">
          <a:extLst>
            <a:ext uri="{FF2B5EF4-FFF2-40B4-BE49-F238E27FC236}">
              <a16:creationId xmlns:a16="http://schemas.microsoft.com/office/drawing/2014/main" id="{4143BEB5-4423-423C-9F72-31613BFAF88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91926" y="281213"/>
          <a:ext cx="2580824" cy="6554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nicol_rivera/Library/Containers/com.microsoft.Excel/Data/Documents/D:/Plan_Estrategica/Nuevo%20Esquema%20Repositorio%20Planeaci&#243;n/2)%20Planes%20Estrat&#233;gicos%20Sectoriales/6.2)%20Planeacion%20Estrategica%20Sectorial%20PES/PES%202017/Planes%20definitivos%202018/FONDO%20ADAPTACI&#211;N.xlsx?16D20675" TargetMode="External"/><Relationship Id="rId1" Type="http://schemas.openxmlformats.org/officeDocument/2006/relationships/externalLinkPath" Target="file:///\\16D20675\FONDO%20ADAPTAC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col_rivera/Library/Containers/com.microsoft.Excel/Data/Documents/C:/Users/enavas/AppData/Local/Microsoft/Windows/INetCache/Content.Outlook/DW0RD2IL/FORMATO%20ACTIVIDADES%20PES_2018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A48"/>
  <sheetViews>
    <sheetView showGridLines="0" tabSelected="1" topLeftCell="A23" zoomScale="60" zoomScaleNormal="60" workbookViewId="0">
      <selection activeCell="D23" sqref="D23"/>
    </sheetView>
  </sheetViews>
  <sheetFormatPr baseColWidth="10" defaultColWidth="0" defaultRowHeight="15.75" zeroHeight="1" x14ac:dyDescent="0.25"/>
  <cols>
    <col min="1" max="1" width="2.28515625" style="16" customWidth="1"/>
    <col min="2" max="2" width="29.42578125" style="16" customWidth="1"/>
    <col min="3" max="3" width="32.42578125" style="40" customWidth="1"/>
    <col min="4" max="4" width="60.42578125" style="16" customWidth="1"/>
    <col min="5" max="5" width="42.42578125" style="40" customWidth="1"/>
    <col min="6" max="6" width="47.42578125" style="40" bestFit="1" customWidth="1"/>
    <col min="7" max="8" width="47.42578125" style="16" customWidth="1"/>
    <col min="9" max="9" width="39.42578125" style="38" bestFit="1" customWidth="1"/>
    <col min="10" max="10" width="16" style="26" customWidth="1"/>
    <col min="11" max="11" width="62.28515625" style="16" customWidth="1"/>
    <col min="12" max="12" width="24.140625" style="50" bestFit="1" customWidth="1"/>
    <col min="13" max="13" width="2.85546875" style="16" customWidth="1"/>
    <col min="14" max="14" width="0" style="16" hidden="1" customWidth="1"/>
    <col min="15" max="16380" width="11.42578125" style="16" hidden="1"/>
    <col min="16381" max="16381" width="11.42578125" style="16" hidden="1" customWidth="1"/>
    <col min="16382" max="16383" width="3.28515625" style="16" hidden="1" customWidth="1"/>
    <col min="16384" max="16384" width="3.28515625" style="16" hidden="1"/>
  </cols>
  <sheetData>
    <row r="1" spans="1:13" hidden="1" x14ac:dyDescent="0.25">
      <c r="A1" s="13"/>
      <c r="B1" s="14"/>
      <c r="C1" s="39"/>
      <c r="D1" s="14"/>
      <c r="E1" s="39"/>
      <c r="F1" s="39"/>
      <c r="G1" s="14"/>
      <c r="H1" s="14"/>
      <c r="I1" s="34"/>
      <c r="J1" s="15"/>
      <c r="K1" s="14"/>
      <c r="L1" s="51"/>
      <c r="M1" s="14"/>
    </row>
    <row r="2" spans="1:13" ht="15" customHeight="1" x14ac:dyDescent="0.25">
      <c r="A2" s="17"/>
      <c r="B2" s="89"/>
      <c r="C2" s="90" t="s">
        <v>19</v>
      </c>
      <c r="D2" s="90"/>
      <c r="E2" s="90"/>
      <c r="F2" s="90"/>
      <c r="G2" s="28"/>
      <c r="H2" s="21"/>
      <c r="I2" s="79"/>
      <c r="J2" s="18"/>
      <c r="K2" s="7" t="s">
        <v>0</v>
      </c>
      <c r="L2" s="52" t="s">
        <v>1</v>
      </c>
    </row>
    <row r="3" spans="1:13" ht="15.75" customHeight="1" x14ac:dyDescent="0.25">
      <c r="A3" s="17"/>
      <c r="B3" s="89"/>
      <c r="C3" s="90"/>
      <c r="D3" s="90"/>
      <c r="E3" s="90"/>
      <c r="F3" s="90"/>
      <c r="G3" s="28"/>
      <c r="H3" s="21"/>
      <c r="I3" s="79"/>
      <c r="J3" s="18"/>
      <c r="K3" s="7" t="s">
        <v>2</v>
      </c>
      <c r="L3" s="53">
        <v>43089</v>
      </c>
    </row>
    <row r="4" spans="1:13" ht="15.75" customHeight="1" x14ac:dyDescent="0.25">
      <c r="A4" s="17"/>
      <c r="B4" s="89"/>
      <c r="C4" s="90"/>
      <c r="D4" s="90"/>
      <c r="E4" s="90"/>
      <c r="F4" s="90"/>
      <c r="G4" s="28"/>
      <c r="H4" s="21"/>
      <c r="I4" s="79"/>
      <c r="J4" s="18"/>
      <c r="K4" s="7" t="s">
        <v>3</v>
      </c>
      <c r="L4" s="52">
        <v>5</v>
      </c>
    </row>
    <row r="5" spans="1:13" ht="15.75" customHeight="1" x14ac:dyDescent="0.25">
      <c r="A5" s="17"/>
      <c r="B5" s="89"/>
      <c r="C5" s="90"/>
      <c r="D5" s="90"/>
      <c r="E5" s="90"/>
      <c r="F5" s="90"/>
      <c r="G5" s="28"/>
      <c r="H5" s="21"/>
      <c r="I5" s="79"/>
      <c r="J5" s="18"/>
      <c r="K5" s="19"/>
      <c r="L5" s="49"/>
      <c r="M5" s="20"/>
    </row>
    <row r="6" spans="1:13" hidden="1" x14ac:dyDescent="0.25">
      <c r="A6" s="17"/>
      <c r="B6" s="5"/>
      <c r="C6" s="11"/>
      <c r="D6" s="5"/>
      <c r="E6" s="11"/>
      <c r="F6" s="11"/>
      <c r="G6" s="5"/>
      <c r="H6" s="5"/>
      <c r="I6" s="11"/>
      <c r="J6" s="5"/>
      <c r="K6" s="5"/>
      <c r="L6" s="54"/>
      <c r="M6" s="5"/>
    </row>
    <row r="7" spans="1:13" ht="33.75" customHeight="1" x14ac:dyDescent="0.25">
      <c r="A7" s="17"/>
      <c r="B7" s="2" t="s">
        <v>4</v>
      </c>
      <c r="C7" s="80" t="s">
        <v>78</v>
      </c>
      <c r="D7" s="81"/>
      <c r="E7" s="81"/>
      <c r="F7" s="82"/>
      <c r="G7" s="2" t="s">
        <v>5</v>
      </c>
      <c r="H7" s="80" t="s">
        <v>77</v>
      </c>
      <c r="I7" s="81"/>
      <c r="J7" s="81"/>
      <c r="K7" s="81"/>
      <c r="L7" s="81"/>
      <c r="M7" s="42"/>
    </row>
    <row r="8" spans="1:13" hidden="1" x14ac:dyDescent="0.25">
      <c r="A8" s="17"/>
      <c r="B8" s="5"/>
      <c r="C8" s="11"/>
      <c r="D8" s="5"/>
      <c r="E8" s="11"/>
      <c r="F8" s="11"/>
      <c r="G8" s="5"/>
      <c r="H8" s="5"/>
      <c r="I8" s="11"/>
      <c r="J8" s="5"/>
      <c r="K8" s="5"/>
      <c r="L8" s="54"/>
      <c r="M8" s="5"/>
    </row>
    <row r="9" spans="1:13" ht="28.5" customHeight="1" x14ac:dyDescent="0.25">
      <c r="A9" s="17"/>
      <c r="B9" s="2" t="s">
        <v>6</v>
      </c>
      <c r="C9" s="3">
        <v>43860</v>
      </c>
      <c r="D9" s="12"/>
      <c r="E9" s="4" t="s">
        <v>7</v>
      </c>
      <c r="F9" s="29">
        <v>2020</v>
      </c>
      <c r="G9" s="4"/>
      <c r="H9" s="4"/>
      <c r="I9" s="11"/>
      <c r="J9" s="5"/>
      <c r="K9" s="5"/>
      <c r="L9" s="54"/>
      <c r="M9" s="4"/>
    </row>
    <row r="10" spans="1:13" ht="13.5" customHeight="1" x14ac:dyDescent="0.25">
      <c r="A10" s="17"/>
      <c r="B10" s="6"/>
      <c r="C10" s="35"/>
      <c r="D10" s="6"/>
      <c r="E10" s="35"/>
      <c r="F10" s="35"/>
      <c r="G10" s="6"/>
      <c r="H10" s="6"/>
      <c r="I10" s="35"/>
      <c r="J10" s="6"/>
      <c r="K10" s="6"/>
      <c r="L10" s="55"/>
      <c r="M10" s="6"/>
    </row>
    <row r="11" spans="1:13" ht="31.5" hidden="1" x14ac:dyDescent="0.25">
      <c r="A11" s="17"/>
      <c r="B11" s="2" t="s">
        <v>13</v>
      </c>
      <c r="C11" s="80" t="s">
        <v>14</v>
      </c>
      <c r="D11" s="81"/>
      <c r="E11" s="81"/>
      <c r="F11" s="82"/>
      <c r="G11" s="2" t="s">
        <v>5</v>
      </c>
      <c r="H11" s="80" t="s">
        <v>15</v>
      </c>
      <c r="I11" s="81"/>
      <c r="J11" s="81"/>
      <c r="K11" s="81"/>
      <c r="L11" s="81"/>
      <c r="M11" s="42"/>
    </row>
    <row r="12" spans="1:13" ht="13.5" customHeight="1" x14ac:dyDescent="0.25">
      <c r="A12" s="17"/>
      <c r="B12" s="5"/>
      <c r="C12" s="11"/>
      <c r="D12" s="5"/>
      <c r="E12" s="11"/>
      <c r="F12" s="11"/>
      <c r="G12" s="5"/>
      <c r="H12" s="5"/>
      <c r="I12" s="11"/>
      <c r="J12" s="5"/>
      <c r="K12" s="5"/>
      <c r="L12" s="54"/>
      <c r="M12" s="5"/>
    </row>
    <row r="13" spans="1:13" ht="13.5" customHeight="1" x14ac:dyDescent="0.25">
      <c r="A13" s="17"/>
      <c r="B13" s="20"/>
      <c r="C13" s="19"/>
      <c r="D13" s="20"/>
      <c r="E13" s="19"/>
      <c r="F13" s="19"/>
      <c r="G13" s="20"/>
      <c r="H13" s="20"/>
      <c r="I13" s="36"/>
      <c r="J13" s="22"/>
      <c r="K13" s="23"/>
      <c r="L13" s="49"/>
      <c r="M13" s="20"/>
    </row>
    <row r="14" spans="1:13" ht="13.5" customHeight="1" x14ac:dyDescent="0.25">
      <c r="A14" s="17"/>
      <c r="B14" s="20"/>
      <c r="C14" s="19"/>
      <c r="D14" s="20"/>
      <c r="E14" s="19"/>
      <c r="F14" s="19"/>
      <c r="G14" s="20"/>
      <c r="H14" s="20"/>
      <c r="I14" s="36"/>
      <c r="J14" s="22"/>
      <c r="K14" s="20"/>
      <c r="L14" s="49"/>
      <c r="M14" s="20"/>
    </row>
    <row r="15" spans="1:13" hidden="1" x14ac:dyDescent="0.25">
      <c r="A15" s="17"/>
      <c r="B15" s="20"/>
      <c r="C15" s="19"/>
      <c r="D15" s="20"/>
      <c r="E15" s="19"/>
      <c r="F15" s="19"/>
      <c r="G15" s="20"/>
      <c r="H15" s="20"/>
      <c r="I15" s="36"/>
      <c r="J15" s="22"/>
      <c r="K15" s="20"/>
      <c r="L15" s="49"/>
      <c r="M15" s="20"/>
    </row>
    <row r="16" spans="1:13" ht="54" customHeight="1" x14ac:dyDescent="0.25">
      <c r="A16" s="17"/>
      <c r="B16" s="24" t="s">
        <v>23</v>
      </c>
      <c r="C16" s="24" t="s">
        <v>24</v>
      </c>
      <c r="D16" s="24" t="s">
        <v>25</v>
      </c>
      <c r="E16" s="61" t="s">
        <v>26</v>
      </c>
      <c r="F16" s="24" t="s">
        <v>27</v>
      </c>
      <c r="G16" s="24" t="s">
        <v>28</v>
      </c>
      <c r="H16" s="24" t="s">
        <v>29</v>
      </c>
      <c r="I16" s="24" t="s">
        <v>30</v>
      </c>
      <c r="J16" s="24" t="s">
        <v>31</v>
      </c>
      <c r="K16" s="24" t="s">
        <v>32</v>
      </c>
      <c r="L16" s="24" t="s">
        <v>8</v>
      </c>
      <c r="M16" s="20"/>
    </row>
    <row r="17" spans="1:13" ht="409.5" customHeight="1" x14ac:dyDescent="0.25">
      <c r="A17" s="17"/>
      <c r="B17" s="67" t="s">
        <v>59</v>
      </c>
      <c r="C17" s="83" t="s">
        <v>38</v>
      </c>
      <c r="D17" s="46" t="s">
        <v>60</v>
      </c>
      <c r="E17" s="47" t="s">
        <v>36</v>
      </c>
      <c r="F17" s="76" t="s">
        <v>40</v>
      </c>
      <c r="G17" s="91">
        <v>43834</v>
      </c>
      <c r="H17" s="91">
        <v>44196</v>
      </c>
      <c r="I17" s="92" t="s">
        <v>71</v>
      </c>
      <c r="J17" s="93">
        <v>1</v>
      </c>
      <c r="K17" s="65" t="s">
        <v>80</v>
      </c>
      <c r="L17" s="27" t="s">
        <v>17</v>
      </c>
      <c r="M17" s="20"/>
    </row>
    <row r="18" spans="1:13" ht="380.1" customHeight="1" x14ac:dyDescent="0.25">
      <c r="A18" s="17"/>
      <c r="B18" s="68"/>
      <c r="C18" s="84"/>
      <c r="D18" s="46" t="s">
        <v>61</v>
      </c>
      <c r="E18" s="47" t="s">
        <v>36</v>
      </c>
      <c r="F18" s="77"/>
      <c r="G18" s="91">
        <v>43834</v>
      </c>
      <c r="H18" s="91">
        <v>44196</v>
      </c>
      <c r="I18" s="94"/>
      <c r="J18" s="93">
        <v>1</v>
      </c>
      <c r="K18" s="66"/>
      <c r="L18" s="27" t="s">
        <v>17</v>
      </c>
      <c r="M18" s="20"/>
    </row>
    <row r="19" spans="1:13" ht="47.25" customHeight="1" x14ac:dyDescent="0.25">
      <c r="A19" s="17"/>
      <c r="B19" s="68"/>
      <c r="C19" s="84"/>
      <c r="D19" s="108" t="s">
        <v>62</v>
      </c>
      <c r="E19" s="47" t="s">
        <v>36</v>
      </c>
      <c r="F19" s="77"/>
      <c r="G19" s="95">
        <v>43586</v>
      </c>
      <c r="H19" s="95">
        <v>44104</v>
      </c>
      <c r="I19" s="94"/>
      <c r="J19" s="93">
        <v>1</v>
      </c>
      <c r="K19" s="96" t="s">
        <v>79</v>
      </c>
      <c r="L19" s="27" t="s">
        <v>17</v>
      </c>
      <c r="M19" s="20"/>
    </row>
    <row r="20" spans="1:13" s="50" customFormat="1" ht="63" hidden="1" x14ac:dyDescent="0.25">
      <c r="A20" s="48"/>
      <c r="B20" s="69"/>
      <c r="C20" s="84"/>
      <c r="D20" s="107" t="s">
        <v>63</v>
      </c>
      <c r="E20" s="47" t="s">
        <v>42</v>
      </c>
      <c r="F20" s="77"/>
      <c r="G20" s="97">
        <v>43831</v>
      </c>
      <c r="H20" s="97">
        <v>44196</v>
      </c>
      <c r="I20" s="98"/>
      <c r="J20" s="93">
        <v>1</v>
      </c>
      <c r="K20" s="96" t="s">
        <v>79</v>
      </c>
      <c r="L20" s="27" t="s">
        <v>17</v>
      </c>
      <c r="M20" s="49"/>
    </row>
    <row r="21" spans="1:13" ht="142.5" hidden="1" x14ac:dyDescent="0.25">
      <c r="A21" s="17"/>
      <c r="B21" s="67" t="s">
        <v>56</v>
      </c>
      <c r="C21" s="84"/>
      <c r="D21" s="109" t="s">
        <v>57</v>
      </c>
      <c r="E21" s="47" t="s">
        <v>36</v>
      </c>
      <c r="F21" s="77"/>
      <c r="G21" s="99">
        <v>43586</v>
      </c>
      <c r="H21" s="99">
        <v>44104</v>
      </c>
      <c r="I21" s="92" t="s">
        <v>70</v>
      </c>
      <c r="J21" s="93">
        <v>1</v>
      </c>
      <c r="K21" s="96" t="s">
        <v>91</v>
      </c>
      <c r="L21" s="27" t="s">
        <v>17</v>
      </c>
      <c r="M21" s="20"/>
    </row>
    <row r="22" spans="1:13" ht="62.25" hidden="1" x14ac:dyDescent="0.25">
      <c r="A22" s="17"/>
      <c r="B22" s="69"/>
      <c r="C22" s="84"/>
      <c r="D22" s="107" t="s">
        <v>58</v>
      </c>
      <c r="E22" s="47" t="s">
        <v>42</v>
      </c>
      <c r="F22" s="77"/>
      <c r="G22" s="91">
        <v>43831</v>
      </c>
      <c r="H22" s="91">
        <v>44196</v>
      </c>
      <c r="I22" s="98"/>
      <c r="J22" s="93">
        <v>1</v>
      </c>
      <c r="K22" s="96" t="s">
        <v>92</v>
      </c>
      <c r="L22" s="27" t="s">
        <v>17</v>
      </c>
      <c r="M22" s="20"/>
    </row>
    <row r="23" spans="1:13" ht="91.5" customHeight="1" x14ac:dyDescent="0.25">
      <c r="A23" s="17"/>
      <c r="B23" s="67" t="s">
        <v>33</v>
      </c>
      <c r="C23" s="84"/>
      <c r="D23" s="109" t="s">
        <v>39</v>
      </c>
      <c r="E23" s="47" t="s">
        <v>36</v>
      </c>
      <c r="F23" s="77"/>
      <c r="G23" s="95">
        <v>43831</v>
      </c>
      <c r="H23" s="95">
        <v>44196</v>
      </c>
      <c r="I23" s="92" t="s">
        <v>67</v>
      </c>
      <c r="J23" s="93">
        <v>1</v>
      </c>
      <c r="K23" s="100" t="s">
        <v>81</v>
      </c>
      <c r="L23" s="27" t="s">
        <v>17</v>
      </c>
      <c r="M23" s="20"/>
    </row>
    <row r="24" spans="1:13" ht="45" customHeight="1" x14ac:dyDescent="0.25">
      <c r="A24" s="17"/>
      <c r="B24" s="68"/>
      <c r="C24" s="84"/>
      <c r="D24" s="108" t="s">
        <v>41</v>
      </c>
      <c r="E24" s="47" t="s">
        <v>36</v>
      </c>
      <c r="F24" s="77"/>
      <c r="G24" s="101">
        <v>44105</v>
      </c>
      <c r="H24" s="101">
        <v>44196</v>
      </c>
      <c r="I24" s="94"/>
      <c r="J24" s="93">
        <v>1</v>
      </c>
      <c r="K24" s="102" t="s">
        <v>82</v>
      </c>
      <c r="L24" s="27" t="s">
        <v>17</v>
      </c>
      <c r="M24" s="20"/>
    </row>
    <row r="25" spans="1:13" s="50" customFormat="1" ht="84.75" customHeight="1" x14ac:dyDescent="0.25">
      <c r="A25" s="48"/>
      <c r="B25" s="68"/>
      <c r="C25" s="85"/>
      <c r="D25" s="108" t="s">
        <v>73</v>
      </c>
      <c r="E25" s="47" t="s">
        <v>42</v>
      </c>
      <c r="F25" s="78"/>
      <c r="G25" s="97">
        <v>43831</v>
      </c>
      <c r="H25" s="97">
        <v>44196</v>
      </c>
      <c r="I25" s="94"/>
      <c r="J25" s="93">
        <v>1</v>
      </c>
      <c r="K25" s="102" t="s">
        <v>83</v>
      </c>
      <c r="L25" s="27" t="s">
        <v>17</v>
      </c>
      <c r="M25" s="49"/>
    </row>
    <row r="26" spans="1:13" ht="228.75" hidden="1" x14ac:dyDescent="0.25">
      <c r="A26" s="17"/>
      <c r="B26" s="68"/>
      <c r="C26" s="86" t="s">
        <v>43</v>
      </c>
      <c r="D26" s="58" t="s">
        <v>44</v>
      </c>
      <c r="E26" s="47" t="s">
        <v>36</v>
      </c>
      <c r="F26" s="73" t="s">
        <v>45</v>
      </c>
      <c r="G26" s="95">
        <v>43831</v>
      </c>
      <c r="H26" s="95">
        <v>44196</v>
      </c>
      <c r="I26" s="94"/>
      <c r="J26" s="93">
        <v>1</v>
      </c>
      <c r="K26" s="103" t="s">
        <v>88</v>
      </c>
      <c r="L26" s="27" t="s">
        <v>17</v>
      </c>
      <c r="M26" s="20"/>
    </row>
    <row r="27" spans="1:13" ht="147" customHeight="1" x14ac:dyDescent="0.25">
      <c r="A27" s="17"/>
      <c r="B27" s="69"/>
      <c r="C27" s="87"/>
      <c r="D27" s="44" t="s">
        <v>46</v>
      </c>
      <c r="E27" s="47" t="s">
        <v>42</v>
      </c>
      <c r="F27" s="74"/>
      <c r="G27" s="91">
        <v>43831</v>
      </c>
      <c r="H27" s="91">
        <v>44196</v>
      </c>
      <c r="I27" s="98"/>
      <c r="J27" s="93">
        <v>1</v>
      </c>
      <c r="K27" s="104" t="s">
        <v>89</v>
      </c>
      <c r="L27" s="27" t="s">
        <v>17</v>
      </c>
      <c r="M27" s="20"/>
    </row>
    <row r="28" spans="1:13" s="50" customFormat="1" ht="71.25" hidden="1" x14ac:dyDescent="0.25">
      <c r="A28" s="48"/>
      <c r="B28" s="67" t="s">
        <v>47</v>
      </c>
      <c r="C28" s="87"/>
      <c r="D28" s="58" t="s">
        <v>48</v>
      </c>
      <c r="E28" s="47" t="s">
        <v>36</v>
      </c>
      <c r="F28" s="74"/>
      <c r="G28" s="105">
        <v>43862</v>
      </c>
      <c r="H28" s="105">
        <v>44196</v>
      </c>
      <c r="I28" s="106" t="s">
        <v>68</v>
      </c>
      <c r="J28" s="93">
        <v>1</v>
      </c>
      <c r="K28" s="103" t="s">
        <v>90</v>
      </c>
      <c r="L28" s="27" t="s">
        <v>17</v>
      </c>
      <c r="M28" s="49"/>
    </row>
    <row r="29" spans="1:13" ht="164.25" customHeight="1" x14ac:dyDescent="0.25">
      <c r="A29" s="17"/>
      <c r="B29" s="68"/>
      <c r="C29" s="87"/>
      <c r="D29" s="45" t="s">
        <v>54</v>
      </c>
      <c r="E29" s="47" t="s">
        <v>42</v>
      </c>
      <c r="F29" s="74"/>
      <c r="G29" s="91">
        <v>43831</v>
      </c>
      <c r="H29" s="91">
        <v>44196</v>
      </c>
      <c r="I29" s="92" t="s">
        <v>69</v>
      </c>
      <c r="J29" s="93">
        <v>1</v>
      </c>
      <c r="K29" s="104" t="s">
        <v>75</v>
      </c>
      <c r="L29" s="27" t="s">
        <v>17</v>
      </c>
      <c r="M29" s="20"/>
    </row>
    <row r="30" spans="1:13" ht="102.75" customHeight="1" x14ac:dyDescent="0.25">
      <c r="A30" s="17"/>
      <c r="B30" s="69"/>
      <c r="C30" s="88"/>
      <c r="D30" s="45" t="s">
        <v>55</v>
      </c>
      <c r="E30" s="47" t="s">
        <v>42</v>
      </c>
      <c r="F30" s="75"/>
      <c r="G30" s="91">
        <v>43831</v>
      </c>
      <c r="H30" s="91">
        <v>44196</v>
      </c>
      <c r="I30" s="98"/>
      <c r="J30" s="93">
        <v>1</v>
      </c>
      <c r="K30" s="104" t="s">
        <v>76</v>
      </c>
      <c r="L30" s="27" t="s">
        <v>17</v>
      </c>
      <c r="M30" s="20"/>
    </row>
    <row r="31" spans="1:13" s="50" customFormat="1" ht="57" hidden="1" x14ac:dyDescent="0.25">
      <c r="A31" s="48"/>
      <c r="B31" s="43" t="s">
        <v>33</v>
      </c>
      <c r="C31" s="31" t="s">
        <v>34</v>
      </c>
      <c r="D31" s="58" t="s">
        <v>35</v>
      </c>
      <c r="E31" s="47" t="s">
        <v>36</v>
      </c>
      <c r="F31" s="43" t="s">
        <v>37</v>
      </c>
      <c r="G31" s="95">
        <v>43831</v>
      </c>
      <c r="H31" s="95">
        <v>44196</v>
      </c>
      <c r="I31" s="47" t="s">
        <v>66</v>
      </c>
      <c r="J31" s="93">
        <v>1</v>
      </c>
      <c r="K31" s="102" t="s">
        <v>87</v>
      </c>
      <c r="L31" s="27" t="s">
        <v>17</v>
      </c>
      <c r="M31" s="49"/>
    </row>
    <row r="32" spans="1:13" ht="45" hidden="1" x14ac:dyDescent="0.25">
      <c r="A32" s="17"/>
      <c r="B32" s="67" t="s">
        <v>47</v>
      </c>
      <c r="C32" s="70" t="s">
        <v>49</v>
      </c>
      <c r="D32" s="44" t="s">
        <v>50</v>
      </c>
      <c r="E32" s="47" t="s">
        <v>36</v>
      </c>
      <c r="F32" s="76" t="s">
        <v>51</v>
      </c>
      <c r="G32" s="95">
        <v>43834</v>
      </c>
      <c r="H32" s="95">
        <v>44185</v>
      </c>
      <c r="I32" s="73" t="s">
        <v>20</v>
      </c>
      <c r="J32" s="93">
        <v>1</v>
      </c>
      <c r="K32" s="102" t="s">
        <v>84</v>
      </c>
      <c r="L32" s="56" t="s">
        <v>17</v>
      </c>
      <c r="M32" s="20"/>
    </row>
    <row r="33" spans="1:14" s="50" customFormat="1" ht="66.95" customHeight="1" x14ac:dyDescent="0.25">
      <c r="A33" s="48"/>
      <c r="B33" s="68"/>
      <c r="C33" s="71"/>
      <c r="D33" s="44" t="s">
        <v>52</v>
      </c>
      <c r="E33" s="47" t="s">
        <v>36</v>
      </c>
      <c r="F33" s="77"/>
      <c r="G33" s="95">
        <v>43834</v>
      </c>
      <c r="H33" s="95">
        <v>44185</v>
      </c>
      <c r="I33" s="74"/>
      <c r="J33" s="93">
        <v>1</v>
      </c>
      <c r="K33" s="102" t="s">
        <v>85</v>
      </c>
      <c r="L33" s="27" t="s">
        <v>17</v>
      </c>
      <c r="M33" s="49"/>
    </row>
    <row r="34" spans="1:14" s="50" customFormat="1" ht="61.5" hidden="1" x14ac:dyDescent="0.25">
      <c r="A34" s="48"/>
      <c r="B34" s="69"/>
      <c r="C34" s="72"/>
      <c r="D34" s="60" t="s">
        <v>53</v>
      </c>
      <c r="E34" s="47" t="s">
        <v>42</v>
      </c>
      <c r="F34" s="78"/>
      <c r="G34" s="97">
        <v>43831</v>
      </c>
      <c r="H34" s="97">
        <v>44196</v>
      </c>
      <c r="I34" s="75"/>
      <c r="J34" s="93">
        <v>0</v>
      </c>
      <c r="K34" s="102" t="s">
        <v>74</v>
      </c>
      <c r="L34" s="27" t="s">
        <v>17</v>
      </c>
      <c r="M34" s="49"/>
    </row>
    <row r="35" spans="1:14" ht="105" customHeight="1" x14ac:dyDescent="0.25">
      <c r="A35" s="17"/>
      <c r="B35" s="32" t="s">
        <v>64</v>
      </c>
      <c r="C35" s="33" t="s">
        <v>34</v>
      </c>
      <c r="D35" s="107" t="s">
        <v>65</v>
      </c>
      <c r="E35" s="47" t="s">
        <v>42</v>
      </c>
      <c r="F35" s="43" t="s">
        <v>37</v>
      </c>
      <c r="G35" s="97">
        <v>43831</v>
      </c>
      <c r="H35" s="97">
        <v>44196</v>
      </c>
      <c r="I35" s="47" t="s">
        <v>72</v>
      </c>
      <c r="J35" s="93">
        <v>1</v>
      </c>
      <c r="K35" s="102" t="s">
        <v>86</v>
      </c>
      <c r="L35" s="27" t="s">
        <v>17</v>
      </c>
      <c r="M35" s="20"/>
    </row>
    <row r="36" spans="1:14" ht="30.75" customHeight="1" x14ac:dyDescent="0.25">
      <c r="A36" s="17"/>
      <c r="B36" s="20"/>
      <c r="C36" s="19"/>
      <c r="D36" s="20"/>
      <c r="E36" s="19"/>
      <c r="F36" s="19"/>
      <c r="G36" s="20"/>
      <c r="H36" s="20"/>
      <c r="I36" s="36"/>
      <c r="J36" s="22"/>
      <c r="K36" s="20"/>
      <c r="L36" s="49"/>
      <c r="M36" s="20"/>
    </row>
    <row r="37" spans="1:14" hidden="1" x14ac:dyDescent="0.25">
      <c r="A37" s="17"/>
      <c r="B37" s="62" t="s">
        <v>9</v>
      </c>
      <c r="C37" s="41" t="s">
        <v>10</v>
      </c>
      <c r="D37" s="9"/>
      <c r="E37" s="63" t="s">
        <v>21</v>
      </c>
      <c r="F37" s="63"/>
      <c r="G37" s="63"/>
      <c r="H37" s="63"/>
      <c r="I37" s="63"/>
      <c r="J37" s="63"/>
      <c r="K37" s="63"/>
      <c r="L37" s="63"/>
      <c r="M37" s="63"/>
      <c r="N37" s="1"/>
    </row>
    <row r="38" spans="1:14" hidden="1" x14ac:dyDescent="0.25">
      <c r="A38" s="17"/>
      <c r="B38" s="62"/>
      <c r="C38" s="30" t="s">
        <v>11</v>
      </c>
      <c r="D38" s="10"/>
      <c r="E38" s="64" t="s">
        <v>16</v>
      </c>
      <c r="F38" s="64"/>
      <c r="G38" s="64"/>
      <c r="H38" s="64"/>
      <c r="I38" s="64"/>
      <c r="J38" s="64"/>
      <c r="K38" s="64"/>
      <c r="L38" s="64"/>
      <c r="M38" s="64"/>
      <c r="N38" s="1"/>
    </row>
    <row r="39" spans="1:14" hidden="1" x14ac:dyDescent="0.25">
      <c r="A39" s="17"/>
      <c r="B39" s="5"/>
      <c r="C39" s="11"/>
      <c r="D39" s="5"/>
      <c r="E39" s="11"/>
      <c r="F39" s="11"/>
      <c r="G39" s="5"/>
      <c r="H39" s="5"/>
      <c r="I39" s="11"/>
      <c r="J39" s="5"/>
      <c r="K39" s="5"/>
      <c r="L39" s="54"/>
      <c r="M39" s="5"/>
      <c r="N39" s="5"/>
    </row>
    <row r="40" spans="1:14" hidden="1" x14ac:dyDescent="0.25">
      <c r="A40" s="17"/>
      <c r="B40" s="62" t="s">
        <v>12</v>
      </c>
      <c r="C40" s="41" t="s">
        <v>10</v>
      </c>
      <c r="D40" s="9"/>
      <c r="E40" s="63" t="s">
        <v>22</v>
      </c>
      <c r="F40" s="63"/>
      <c r="G40" s="63"/>
      <c r="H40" s="63"/>
      <c r="I40" s="63"/>
      <c r="J40" s="63"/>
      <c r="K40" s="63"/>
      <c r="L40" s="63"/>
      <c r="M40" s="63"/>
      <c r="N40" s="1"/>
    </row>
    <row r="41" spans="1:14" hidden="1" x14ac:dyDescent="0.25">
      <c r="A41" s="17"/>
      <c r="B41" s="62"/>
      <c r="C41" s="30" t="s">
        <v>11</v>
      </c>
      <c r="D41" s="10"/>
      <c r="E41" s="64" t="s">
        <v>18</v>
      </c>
      <c r="F41" s="64"/>
      <c r="G41" s="64"/>
      <c r="H41" s="64"/>
      <c r="I41" s="64"/>
      <c r="J41" s="64"/>
      <c r="K41" s="64"/>
      <c r="L41" s="64"/>
      <c r="M41" s="64"/>
      <c r="N41" s="1"/>
    </row>
    <row r="42" spans="1:14" hidden="1" x14ac:dyDescent="0.25">
      <c r="A42" s="17"/>
      <c r="B42" s="62"/>
      <c r="C42" s="41" t="s">
        <v>10</v>
      </c>
      <c r="D42" s="9"/>
      <c r="E42" s="63" t="s">
        <v>14</v>
      </c>
      <c r="F42" s="63"/>
      <c r="G42" s="63"/>
      <c r="H42" s="63"/>
      <c r="I42" s="63"/>
      <c r="J42" s="63"/>
      <c r="K42" s="63"/>
      <c r="L42" s="63"/>
      <c r="M42" s="63"/>
      <c r="N42" s="1"/>
    </row>
    <row r="43" spans="1:14" hidden="1" x14ac:dyDescent="0.25">
      <c r="A43" s="17"/>
      <c r="B43" s="62"/>
      <c r="C43" s="30" t="s">
        <v>11</v>
      </c>
      <c r="D43" s="10"/>
      <c r="E43" s="64" t="s">
        <v>15</v>
      </c>
      <c r="F43" s="64"/>
      <c r="G43" s="64"/>
      <c r="H43" s="64"/>
      <c r="I43" s="64"/>
      <c r="J43" s="64"/>
      <c r="K43" s="64"/>
      <c r="L43" s="64"/>
      <c r="M43" s="64"/>
      <c r="N43" s="1"/>
    </row>
    <row r="44" spans="1:14" hidden="1" x14ac:dyDescent="0.25">
      <c r="A44" s="25"/>
      <c r="B44" s="8"/>
      <c r="C44" s="37"/>
      <c r="D44" s="8"/>
      <c r="E44" s="59"/>
      <c r="F44" s="37"/>
      <c r="G44" s="8"/>
      <c r="H44" s="8"/>
      <c r="I44" s="37"/>
      <c r="J44" s="8"/>
      <c r="K44" s="8"/>
      <c r="L44" s="57"/>
      <c r="M44" s="8"/>
      <c r="N44" s="11"/>
    </row>
    <row r="45" spans="1:14" hidden="1" x14ac:dyDescent="0.25">
      <c r="N45" s="20"/>
    </row>
    <row r="46" spans="1:14" hidden="1" x14ac:dyDescent="0.25"/>
    <row r="47" spans="1:14" hidden="1" x14ac:dyDescent="0.25"/>
    <row r="48" spans="1:14" hidden="1" x14ac:dyDescent="0.25"/>
  </sheetData>
  <autoFilter ref="B16:L35" xr:uid="{6542E2A0-75B7-4A82-882B-427120E09C16}"/>
  <mergeCells count="32">
    <mergeCell ref="B2:B5"/>
    <mergeCell ref="C2:F5"/>
    <mergeCell ref="I2:I5"/>
    <mergeCell ref="C7:F7"/>
    <mergeCell ref="C11:F11"/>
    <mergeCell ref="H11:L11"/>
    <mergeCell ref="H7:L7"/>
    <mergeCell ref="K17:K18"/>
    <mergeCell ref="I29:I30"/>
    <mergeCell ref="B28:B30"/>
    <mergeCell ref="B37:B38"/>
    <mergeCell ref="E37:M37"/>
    <mergeCell ref="E38:M38"/>
    <mergeCell ref="B32:B34"/>
    <mergeCell ref="C32:C34"/>
    <mergeCell ref="F26:F30"/>
    <mergeCell ref="F32:F34"/>
    <mergeCell ref="I23:I27"/>
    <mergeCell ref="I32:I34"/>
    <mergeCell ref="F17:F25"/>
    <mergeCell ref="I17:I20"/>
    <mergeCell ref="I21:I22"/>
    <mergeCell ref="B17:B20"/>
    <mergeCell ref="B40:B43"/>
    <mergeCell ref="E40:M40"/>
    <mergeCell ref="E41:M41"/>
    <mergeCell ref="E42:M42"/>
    <mergeCell ref="E43:M43"/>
    <mergeCell ref="B21:B22"/>
    <mergeCell ref="C17:C25"/>
    <mergeCell ref="B23:B27"/>
    <mergeCell ref="C26:C30"/>
  </mergeCells>
  <dataValidations count="4">
    <dataValidation type="date" allowBlank="1" showInputMessage="1" showErrorMessage="1" prompt="Incluya la fecha en formato día/mes/año" sqref="C9:D9" xr:uid="{00000000-0002-0000-0000-000000000000}">
      <formula1>43089</formula1>
      <formula2>44927</formula2>
    </dataValidation>
    <dataValidation allowBlank="1" showInputMessage="1" showErrorMessage="1" prompt="Persona a cargo de aprobar las actividades ejecutadas cada trimestre." sqref="C11:G11" xr:uid="{00000000-0002-0000-0000-000001000000}"/>
    <dataValidation allowBlank="1" showInputMessage="1" showErrorMessage="1" prompt="Diligencie el nombre del Director/Gerente/Presidente o Superintendente" sqref="C7:H7" xr:uid="{00000000-0002-0000-0000-000002000000}"/>
    <dataValidation type="list" allowBlank="1" showInputMessage="1" showErrorMessage="1" sqref="E17:E35" xr:uid="{B68A5CF3-17E4-4D4A-9139-2D67A3FCA837}">
      <formula1>"Actividad, Indicador y Variable"</formula1>
    </dataValidation>
  </dataValidations>
  <pageMargins left="0.51181102362204722" right="0.51181102362204722" top="0.35433070866141736" bottom="0.35433070866141736" header="0.31496062992125984" footer="0.31496062992125984"/>
  <pageSetup scale="5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A33D86C1-6143-4ECC-B636-E601BAD49C8D}">
            <xm:f>NOT(ISERROR(SEARCH('/Users/nicol_rivera/Library/Containers/com.microsoft.Excel/Data/Documents/D:/Plan_Estrategica/Nuevo Esquema Repositorio Planeación/2) Planes Estratégicos Sectoriales/6.2) Planeacion Estrategica Sectorial PES/PES 2017/Planes definitivos 2018/[FONDO ADAPTACIÓN.xlsx]Listas desplegable'!#REF!,B23)))</xm:f>
            <xm:f>'/Users/nicol_rivera/Library/Containers/com.microsoft.Excel/Data/Documents/D:/Plan_Estrategica/Nuevo Esquema Repositorio Planeación/2) Planes Estratégicos Sectoriales/6.2) Planeacion Estrategica Sectorial PES/PES 2017/Planes definitivos 2018/[FONDO ADAPTACIÓN.xlsx]Listas desplegable'!#REF!</xm:f>
            <x14:dxf>
              <font>
                <color rgb="FFC00000"/>
              </font>
            </x14:dxf>
          </x14:cfRule>
          <xm:sqref>B23 B31</xm:sqref>
        </x14:conditionalFormatting>
        <x14:conditionalFormatting xmlns:xm="http://schemas.microsoft.com/office/excel/2006/main">
          <x14:cfRule type="containsText" priority="4" operator="containsText" id="{75443203-80EE-41FF-AE37-37C343F4624B}">
            <xm:f>NOT(ISERROR(SEARCH('\Users\nicol_rivera\Library\Containers\com.microsoft.Excel\Data\Documents\C:\Users\enavas\AppData\Local\Microsoft\Windows\INetCache\Content.Outlook\DW0RD2IL\[FORMATO ACTIVIDADES PES_2018_V1.xlsx]Listas desplegable'!#REF!,B17)))</xm:f>
            <xm:f>'\Users\nicol_rivera\Library\Containers\com.microsoft.Excel\Data\Documents\C:\Users\enavas\AppData\Local\Microsoft\Windows\INetCache\Content.Outlook\DW0RD2IL\[FORMATO ACTIVIDADES PES_2018_V1.xlsx]Listas desplegable'!#REF!</xm:f>
            <x14:dxf>
              <font>
                <color rgb="FFC00000"/>
              </font>
            </x14:dxf>
          </x14:cfRule>
          <xm:sqref>B28 B17 B21 B31:B32 B35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C71FF5225D4047A71B890B2E2C9748" ma:contentTypeVersion="2" ma:contentTypeDescription="Crear nuevo documento." ma:contentTypeScope="" ma:versionID="ad9f80622aed66ab0fbf0864c3282123">
  <xsd:schema xmlns:xsd="http://www.w3.org/2001/XMLSchema" xmlns:xs="http://www.w3.org/2001/XMLSchema" xmlns:p="http://schemas.microsoft.com/office/2006/metadata/properties" xmlns:ns2="c09243ad-761b-4fd7-9bc9-8c09ac0a461f" targetNamespace="http://schemas.microsoft.com/office/2006/metadata/properties" ma:root="true" ma:fieldsID="a25adad6f3c3e89aacba952329af3ca1" ns2:_="">
    <xsd:import namespace="c09243ad-761b-4fd7-9bc9-8c09ac0a461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243ad-761b-4fd7-9bc9-8c09ac0a4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7C1D06-A1BC-4B1B-B0B9-132BBC9B631E}">
  <ds:schemaRefs>
    <ds:schemaRef ds:uri="http://schemas.microsoft.com/sharepoint/v3/contenttype/forms"/>
  </ds:schemaRefs>
</ds:datastoreItem>
</file>

<file path=customXml/itemProps2.xml><?xml version="1.0" encoding="utf-8"?>
<ds:datastoreItem xmlns:ds="http://schemas.openxmlformats.org/officeDocument/2006/customXml" ds:itemID="{A596FD4B-EC41-4C5D-87CC-CBC089873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9243ad-761b-4fd7-9bc9-8c09ac0a46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4D323B-E9FA-47F7-8D4D-DF05C6003D84}">
  <ds:schemaRefs>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c09243ad-761b-4fd7-9bc9-8c09ac0a461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Gabriel Sanchez Sousa</dc:creator>
  <cp:lastModifiedBy>Diana Carolina Acuna Giraldo</cp:lastModifiedBy>
  <cp:lastPrinted>2018-02-05T17:06:35Z</cp:lastPrinted>
  <dcterms:created xsi:type="dcterms:W3CDTF">2017-12-21T13:58:26Z</dcterms:created>
  <dcterms:modified xsi:type="dcterms:W3CDTF">2021-01-12T19:42:38Z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0x01010013C71FF5225D4047A71B890B2E2C9748</vt:lpwstr>
  </property>
</Properties>
</file>