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ermes\DOC_FOGAFIN\SCR\DJU\CONTRATOS\CONTROL_ELABORACIÓN_DE_CONTRATOS\"/>
    </mc:Choice>
  </mc:AlternateContent>
  <xr:revisionPtr revIDLastSave="0" documentId="8_{87A83D6C-0C9D-472B-A4BC-C3120CE2FC75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Control contratos" sheetId="1" r:id="rId1"/>
    <sheet name="Control de cambios" sheetId="2" r:id="rId2"/>
  </sheets>
  <definedNames>
    <definedName name="_xlnm._FilterDatabase" localSheetId="0" hidden="1">'Control contratos'!$A$3:$R$40</definedName>
    <definedName name="_xlnm.Print_Area" localSheetId="0">'Control contratos'!$A$2:$R$44</definedName>
    <definedName name="_xlnm.Print_Titles" localSheetId="0">'Control contratos'!$3:$3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<sst xmlns="http://schemas.openxmlformats.org/spreadsheetml/2006/main" count="480" uniqueCount="208">
  <si>
    <t>No.</t>
  </si>
  <si>
    <t>CONTRATISTA</t>
  </si>
  <si>
    <t>FECHA 
DE 
FIRMA</t>
  </si>
  <si>
    <t>FECHA 
INICIO 
EJECUCIÓN</t>
  </si>
  <si>
    <t>RESPONSABLE 
DJU</t>
  </si>
  <si>
    <t>No. DEL 
CONTRATO
PRINCIPAL</t>
  </si>
  <si>
    <t>TIPO DE
 CONTRATO</t>
  </si>
  <si>
    <t>CUBS</t>
  </si>
  <si>
    <t>SUIP</t>
  </si>
  <si>
    <t xml:space="preserve">NIT O CÉDULA </t>
  </si>
  <si>
    <t>MODALIDAD 
C/TACIÓN</t>
  </si>
  <si>
    <t>SESIÓN COMITÉ
(FECHA DE SOLICITUD)</t>
  </si>
  <si>
    <t>CONTROL ELABORACIÓN DE CONTRATOS</t>
  </si>
  <si>
    <t>SUPERVISOR Y ÁREA SOLICITANTE</t>
  </si>
  <si>
    <t xml:space="preserve">CONTROL DE CAMBIOS </t>
  </si>
  <si>
    <t>VERSIÓN</t>
  </si>
  <si>
    <t>FECHA DE CAMBIO</t>
  </si>
  <si>
    <t>DESCRIPCIÓN DEL CAMBIO</t>
  </si>
  <si>
    <t>Versión inicial</t>
  </si>
  <si>
    <t>No. DEL 
CONTRATO O DEL OTROSÍ</t>
  </si>
  <si>
    <t>FECHA DE ELABORACIÓN DEL CTO O DEL OTROSÍ</t>
  </si>
  <si>
    <t>OBJETO DEL CONTRATO O DEL OTROSÍ</t>
  </si>
  <si>
    <t>DURACIÓN DEL CONTRATO O DEL OTROSÍ</t>
  </si>
  <si>
    <t>VALOR 
CON IVA DEL CONTRATO O DEL OTROSÍ</t>
  </si>
  <si>
    <t>En caso de existir campos en blanco, utilizar las siguientes convenciones:</t>
  </si>
  <si>
    <t>N.A= No aplica.</t>
  </si>
  <si>
    <t>S.I.D= Sin Información Disponible.</t>
  </si>
  <si>
    <t>Se incluye en el pie de pagina la siguiente nota: En caso de existir campos en blanco, utilizar las siguientes convenciones:N.A= No aplica.- S.I.D= Sin Información Disponible.Este ajuste no genera cambio de versión.</t>
  </si>
  <si>
    <t>FECHA DE CAMBIO
dd/mm/aa</t>
  </si>
  <si>
    <t>ELABORADO POR:</t>
  </si>
  <si>
    <t>REVISADO POR:</t>
  </si>
  <si>
    <t>APROBADO POR:</t>
  </si>
  <si>
    <t xml:space="preserve">Se elimina el logo de hacienda del pie de página, se adiciona el logo del de la marca país al inicio de la página; según los parámetros realizados en la actualización al Manual de Gobierno, por parte de la Presidencia de la República.   </t>
  </si>
  <si>
    <t>1.1</t>
  </si>
  <si>
    <t>Maria Victoria Bonilla Mora
Pasante ROP</t>
  </si>
  <si>
    <t>Carolina Rojas Ospina
Jefe DJU</t>
  </si>
  <si>
    <t>PE-FM-010</t>
  </si>
  <si>
    <t>N/A</t>
  </si>
  <si>
    <t>FUNDACIÓN UNIVERSITARIA EMPRESARIAL DE LA CÁMARA DE COMERCIO DE BOGOTÁ - UNIEMPRESARIAL</t>
  </si>
  <si>
    <t>CONVENIO PASANTÍAS UNIVERSITARIAS</t>
  </si>
  <si>
    <t>PASANTÍAS UNIVERSITARIAS</t>
  </si>
  <si>
    <t>Determinable</t>
  </si>
  <si>
    <t>MGP</t>
  </si>
  <si>
    <t>DTH</t>
  </si>
  <si>
    <t>OTROSÍ 4</t>
  </si>
  <si>
    <t>C-020-2016</t>
  </si>
  <si>
    <t>COMCEL S.A.</t>
  </si>
  <si>
    <t>800.153.993-7</t>
  </si>
  <si>
    <t>PRESTACIÓN DE SERVICIOS</t>
  </si>
  <si>
    <t>AMPLIAR LA DURACIÓN UN AÑO Y ADICIONAR EL CONTRATO EN LA SUMA DE HASTA $105.918.130 IVA INCLUIDO</t>
  </si>
  <si>
    <t>DTI</t>
  </si>
  <si>
    <t>C-001-2023</t>
  </si>
  <si>
    <t>CASALIMPIA S.A.</t>
  </si>
  <si>
    <t>860.010.451-1</t>
  </si>
  <si>
    <t>PRESTAR POR UN AÑO EL SERVICIO INTEGRAL DE ASEO, CAFETERÍA, MANTENIMIENTO LOCATIVO, LAVADO DE FACHADAS, FUMIGACIÓN Y SUMINISTRO DE ELEMENTOS DE ASEO Y CAFETERÍA</t>
  </si>
  <si>
    <t>INVITACIÓN A VARIOS PROPONENTES</t>
  </si>
  <si>
    <t>C-002-2023</t>
  </si>
  <si>
    <t>CAJA DE COMPENSACIÓN FAMILIAR COMPENSAR</t>
  </si>
  <si>
    <t>860.066.942-7</t>
  </si>
  <si>
    <t>EJECUTAR LAS ACTIVIDADES DEL PLAN DE CALIDAD DE VIDA LABORAL Y SALUD VIGENCIA 2023</t>
  </si>
  <si>
    <t>OTROSÍ 3</t>
  </si>
  <si>
    <t>C-003-2020</t>
  </si>
  <si>
    <t>24/02/2023 y 24/03/2023</t>
  </si>
  <si>
    <t>BDO AUDIT S.A.S BIC (BDO AUDIT S.A.)</t>
  </si>
  <si>
    <t xml:space="preserve">860600063-9 </t>
  </si>
  <si>
    <t>DIF</t>
  </si>
  <si>
    <t xml:space="preserve">OTROSÍ 2 </t>
  </si>
  <si>
    <t>C-005-2020</t>
  </si>
  <si>
    <t>HEIMCORE S.A.S. (ADSUM SOLUCIONES TECNOLÓGICAS S.A.S.)</t>
  </si>
  <si>
    <t>900.425.697-2</t>
  </si>
  <si>
    <t xml:space="preserve">CAMBIO DE RAZÓN SOCIAL </t>
  </si>
  <si>
    <t>C-009-2016</t>
  </si>
  <si>
    <t>CERTICÁMARA S.A.</t>
  </si>
  <si>
    <t>830.084.433-7</t>
  </si>
  <si>
    <t>ADICIÓN EN VALOR POR $100.000.000 (Duración se mantiene atada a la existencia de recursos)</t>
  </si>
  <si>
    <t>C-012-2019</t>
  </si>
  <si>
    <t>LATINVESTCO S.A.</t>
  </si>
  <si>
    <t>800.165.836-0</t>
  </si>
  <si>
    <t>SE PRORROGA LA DURACIÓN DEL CONTRATO HASTA EL 29 DE FEBRERO DE 2024</t>
  </si>
  <si>
    <t>GOA</t>
  </si>
  <si>
    <t>C-003-2023</t>
  </si>
  <si>
    <t>COMPUTEL SYSTEM S.A.S.</t>
  </si>
  <si>
    <t>830.049.916-4</t>
  </si>
  <si>
    <t>RENOVAR POR UN AÑO EL LICENCIAMIENTO, MANTENIMIENTO Y SOPORTE DE LA HERRAMIENTA DE COPIAS DE SEGURIDAD VEEAM, INCLUYENDO UNA BOLSA DE 10 HORAS PARA EL SOPORTE DE LA HERRAMIENTA</t>
  </si>
  <si>
    <t>C-004-2023</t>
  </si>
  <si>
    <t xml:space="preserve">HEIMCORE S.A.S.   </t>
  </si>
  <si>
    <t xml:space="preserve">AMPLIAR LAS GARANTÍAS DE FÁBRICA NUTANIX DE 4 NODOS DISTRIBUIDOS EN 2 BLOQUES Y DE 4 LICENCIAS PRISMA, HASTA JUNIO DE 2024 CON SOPORTE PLATINUM </t>
  </si>
  <si>
    <t>C-005-2023</t>
  </si>
  <si>
    <t>GIGA COLOMBIA S.A.S.</t>
  </si>
  <si>
    <t xml:space="preserve">SOPORTE, MANTENIMIENTO Y ACTUALIZACIÓN ONBASE </t>
  </si>
  <si>
    <t>DGC</t>
  </si>
  <si>
    <t>INVITACIÓN A UN ÚNICO PROPONENTE</t>
  </si>
  <si>
    <t>UT DIGISOC-DIGIWARE</t>
  </si>
  <si>
    <t>N.A</t>
  </si>
  <si>
    <t>S.I.D</t>
  </si>
  <si>
    <t>900.554.898-9</t>
  </si>
  <si>
    <t>C-006-2020</t>
  </si>
  <si>
    <t>SE PRORROGA LA DURACIÓN DEL CONTRATO EN OCHO (8) MESES Y SE ADICIONA SU VALOR EN LA SUMA DE $129.455.406,64 IVA INCLUIDO</t>
  </si>
  <si>
    <t>DTI/ROP</t>
  </si>
  <si>
    <t>CCE 112741</t>
  </si>
  <si>
    <t>CCE 113110</t>
  </si>
  <si>
    <t>CONTROLES EMPRESARIALES S.A.S.</t>
  </si>
  <si>
    <t>800.058.607-2</t>
  </si>
  <si>
    <t>CCE</t>
  </si>
  <si>
    <t>ADQUISICIÓN DE CRÉDITOS DE LA NUBE DE MICROSOFT AZURE</t>
  </si>
  <si>
    <t>NEX COMPUTER S.A.S.</t>
  </si>
  <si>
    <t>ADQUISICIÓN DE 28 EQUIPOS PORTÁTILES</t>
  </si>
  <si>
    <t>830.110.570-1</t>
  </si>
  <si>
    <t>PLP</t>
  </si>
  <si>
    <t>UNIVERSIDAD DE LOS ANDES</t>
  </si>
  <si>
    <t>COLSOF S.A.S.</t>
  </si>
  <si>
    <t>OTROSÍ 1</t>
  </si>
  <si>
    <t>C-014-2022</t>
  </si>
  <si>
    <t>C-010-2019</t>
  </si>
  <si>
    <t>SE PRORROGA LA DURACIÓN DEL CONTRATO EN UN (1) AÑO ADICIONAL Y SE ADICIONA SU VALOR EN $32.266.850</t>
  </si>
  <si>
    <t xml:space="preserve">SE PRORROGA LA DURACIÓN DEL CONTRATO EN TRES (3) MESES ADICIONALES, CONTADOS DESDE LA FECHA DE INICIO DE EJECUCIÓN HASTA EL 24 DE OCTUBRE DE 2023. </t>
  </si>
  <si>
    <t>C-006-2023</t>
  </si>
  <si>
    <t>SUBASTA INTERNA</t>
  </si>
  <si>
    <t>ML</t>
  </si>
  <si>
    <t>DDA</t>
  </si>
  <si>
    <t>LUIS EFRÉN CAMACHO MORENO</t>
  </si>
  <si>
    <t>79.262.078</t>
  </si>
  <si>
    <t>COMPRAVENTA VEHÍCULO DEL FONDO</t>
  </si>
  <si>
    <t>860.007.386-1</t>
  </si>
  <si>
    <t>800.015.583-1</t>
  </si>
  <si>
    <t>COMPRAVENTA DEL VEHÍCULO AUTOMOTOR DE PROPIEDAD DEL FONDO</t>
  </si>
  <si>
    <t>SFO</t>
  </si>
  <si>
    <t>GARANTÍA VIS</t>
  </si>
  <si>
    <t>MINISTERIO DE HACIENDA Y CRÉDITO PÚBLICO</t>
  </si>
  <si>
    <t>899.999.090-2</t>
  </si>
  <si>
    <t>860.402.272-2</t>
  </si>
  <si>
    <t>CESIÓN DE LA POSICIÓN CONTRACTUAL QUE A NOMBRE DE LA NACIÓN REPRESENTA EL FONDO DE GARANTÍAS DE INSTITUCIONES FINANCIERAS EN LOS CONTRATOS C-027-2013, C-030-2015 y C-006-2017 PARA EL OTORGAMIENTO DE LA GARANTÍA A LOS BONOS HIPOTECARIOS PARA FINANCIAR CARTERA VIS SUBSIDIABLE, DE CONFORMIDAD CON LA LEY 546 DE 1999 Y SUS DISPOSICIONES REGLAMENTARIAS</t>
  </si>
  <si>
    <t xml:space="preserve">FONDO NACIONAL DE GARANTÍAS S.A. </t>
  </si>
  <si>
    <t>SE MODIFICARON Y ADICIONARON ALGUNAS DISPOSICIONES RELACIONADAS CON LA MATERIALZIACIÓN DE LA ENTREGA DE LA ADIMINISTRACIÓN DE LA GARANTIA VIS, INCLUIDOS LOS RECURSOS DE LA RESERVA ESPECIAL Y SEPARADA, AL FONDO NACIONAL DE GARANTÍAS S.A. - FNG, EN VIRTUD DE SUS COMEPTENCIAS LEGALES</t>
  </si>
  <si>
    <t>CESIÓN AL FONDO NACIONAL DE GARANTÍAS POR MANDATO LEGAL</t>
  </si>
  <si>
    <t>C-027-2013
C-030-2015 
C-006-2017</t>
  </si>
  <si>
    <t xml:space="preserve">SE PRORROGA LA DURACIÓN DEL CONTRATO EN UN (1) MES Y MEDIO ADICIONAL, CONTADOS DESDE LA FECHA DE INICIO DE EJECUCIÓN HASTA EL 24 DE OCTUBRE DE 2023. </t>
  </si>
  <si>
    <t>C-003-2013</t>
  </si>
  <si>
    <t>SOLUCIÓN WAF</t>
  </si>
  <si>
    <t>RED EXPERTOS S.A.S.</t>
  </si>
  <si>
    <t>C-007-2023</t>
  </si>
  <si>
    <t>SONDA DE COLOMBIA S.A.</t>
  </si>
  <si>
    <t>CIFIN S.A.S.</t>
  </si>
  <si>
    <t>ACTIVOS S.A.S.</t>
  </si>
  <si>
    <t>NOVENTIQ INTERNATIONALCOLOMBIA S.A.S.</t>
  </si>
  <si>
    <t>900.389.156</t>
  </si>
  <si>
    <t>CCE-118626</t>
  </si>
  <si>
    <t>LICENCIAMIENTO MICROSOFT</t>
  </si>
  <si>
    <t>OTROSÍ 5</t>
  </si>
  <si>
    <t>C-008-2023</t>
  </si>
  <si>
    <t>C-014-2021</t>
  </si>
  <si>
    <t>RENOVACIÓN GARANTÍAS HP</t>
  </si>
  <si>
    <t>ADICIONA EL VALOR EN 100,000,000 Y PRORROGA LA VIGENCIA EN UN (1) AÑO ADICIONAL</t>
  </si>
  <si>
    <t>SE ADICIONAN SERVICIOS AL ANEXO 2 DEL CONTRATO</t>
  </si>
  <si>
    <t>860.090.915-9</t>
  </si>
  <si>
    <t>PIP COLOMBIA S.A.</t>
  </si>
  <si>
    <t>VIAJA POR EL MUNDO WEB NICKISIX 360</t>
  </si>
  <si>
    <t>900.069.323-6</t>
  </si>
  <si>
    <t>SUMINISTRO</t>
  </si>
  <si>
    <t>900.225.661-8</t>
  </si>
  <si>
    <t>830.001.637-7</t>
  </si>
  <si>
    <t>C-012-2020</t>
  </si>
  <si>
    <t>C-016-2021</t>
  </si>
  <si>
    <t>DOT</t>
  </si>
  <si>
    <t xml:space="preserve">ADICIONA EL VALOR EN $64.728.036 Y PRORROGA DURACIÓN EN TRES MESES </t>
  </si>
  <si>
    <t>ADICIONA EL VALOR EN $35.000.000 Y PRORROGA DURACIÓN HASTA EL 1 DE ABRIL DE 2024</t>
  </si>
  <si>
    <t>PIPE TORO</t>
  </si>
  <si>
    <t xml:space="preserve">SE PRORROGA LA DURACIÓN DEL CONTRATO HASTA EL 11 DE MARZO DE 2024. </t>
  </si>
  <si>
    <t>QUALITY GROUP SERVICES S.A.S.</t>
  </si>
  <si>
    <t>900.183.423</t>
  </si>
  <si>
    <t>COMPRAVENTA</t>
  </si>
  <si>
    <t xml:space="preserve">ADQUISICIÓN DE 25 EQUIPOS PORTÁTILES CON SUS ACCESORIOS. </t>
  </si>
  <si>
    <t>CCE-122377</t>
  </si>
  <si>
    <t>N.A.</t>
  </si>
  <si>
    <t>C-017-2020</t>
  </si>
  <si>
    <t>SE PRORROGA LA DURACIÓN DEL CONTRATO EN 3 AÑOS, HASTA EL 29 DE DICIEMBRE DE 2026 Y SE ADICIONA SU VALOR EN HASTA $149.815-694 IVA INCLUIDO</t>
  </si>
  <si>
    <t>900.832.433-0</t>
  </si>
  <si>
    <t>NEURONA TECNOLOGÍA FINANCIERA S.A.S.</t>
  </si>
  <si>
    <t xml:space="preserve">GO TO CLOUD S.A.S. </t>
  </si>
  <si>
    <t>SIGLO DATA S.A.S.</t>
  </si>
  <si>
    <t>PROSEGUR VIGILANCIA Y SEGURIDAD PRIVADA LTDA.</t>
  </si>
  <si>
    <t xml:space="preserve">901.345.606-2 </t>
  </si>
  <si>
    <t>830.072.071-2</t>
  </si>
  <si>
    <t>890.401.802-0</t>
  </si>
  <si>
    <t>CENTRO ALTERNO DE PROCESAMIENTO DE DATOS EN NUBE PÚBLICA, DE ACUERDO CON LOS REQUERIMIENTOS DEL FONDO.</t>
  </si>
  <si>
    <t>CRC</t>
  </si>
  <si>
    <t>C-009-2023</t>
  </si>
  <si>
    <t>C-010-2023</t>
  </si>
  <si>
    <t>C-011-2023</t>
  </si>
  <si>
    <t>C-012-2023</t>
  </si>
  <si>
    <t>900.910.955-8</t>
  </si>
  <si>
    <t>C-012-2022</t>
  </si>
  <si>
    <t xml:space="preserve">C-010-2014 </t>
  </si>
  <si>
    <t xml:space="preserve">900.572.445-2 </t>
  </si>
  <si>
    <t>SSD</t>
  </si>
  <si>
    <t>27/12/20223</t>
  </si>
  <si>
    <t>CCE-123088</t>
  </si>
  <si>
    <t>CLARYCON SAS</t>
  </si>
  <si>
    <t>900.442.893</t>
  </si>
  <si>
    <t>CANALES DEDICADOS DE COMUNICACIÓN PARA LOS SERVICIOS DEL BANCO DE LA REPÚBLICA Y DECEVAL.</t>
  </si>
  <si>
    <t>SERVICIOS DE VIGILANCIA Y SEGURIDAD PRIVADA DE LAS INSTALACIONES DEL FONDO</t>
  </si>
  <si>
    <t>SE ACTUALIZA EL SERVICIO PARA LA VALIDACIÓN DE IDENTIDAD DE PERSONAS NATURALES DE CIFIN QUE SE DENOMINA IDVISION Y SE ADICIONA EL VALOR EN $6.000.000</t>
  </si>
  <si>
    <t xml:space="preserve">ADQUISICIÓN DE 25 EQUIPOS DE ESCRITORIO </t>
  </si>
  <si>
    <t>MONITOREO DIARIO DE NOTICIAS EN MEDIOS DE COMUNICACIÓN Y EN REDES SOCIALES SOBRE EL SISTEMA FINANCIERO Y EL FONDO</t>
  </si>
  <si>
    <t>SE ADICIONA EL VALOR EN HASTA $796.135.917 Y PRORROGA LA VIGENCIA EN UN (1) AÑO ADICIONAL</t>
  </si>
  <si>
    <t>900.307.711-2</t>
  </si>
  <si>
    <t>901.382.642-5</t>
  </si>
  <si>
    <t>SE ACTUALIZA LA RAZÓN SOCIAL DEL CONTRATISTA Y SE PRORROGA UN AÑO MÁS LA DURACIÓN DEL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</si>
</sst>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d/mm/yyyy;@"/>
    <numFmt numFmtId="165" formatCode="_-&quot;$&quot;\ * #,##0.00_-;\-&quot;$&quot;\ * #,##0.00_-;_-&quot;$&quot;\ * &quot;-&quot;_-;_-@_-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Verdana"/>
      <family val="2"/>
    </font>
    <font>
      <b/>
      <sz val="11"/>
      <name val="Verdana"/>
      <family val="2"/>
    </font>
    <font>
      <sz val="11"/>
      <color indexed="8"/>
      <name val="Verdana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4" fillId="0" borderId="0"/>
    <xf numFmtId="44" fontId="13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2" borderId="0" xfId="0" applyFill="1"/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6" fillId="2" borderId="2" xfId="0" applyFont="1" applyFill="1" applyBorder="1" applyAlignment="1">
      <alignment horizontal="left" vertical="center" wrapText="1"/>
    </xf>
    <xf numFmtId="14" fontId="6" fillId="2" borderId="2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/>
    </xf>
    <xf numFmtId="0" fontId="6" fillId="0" borderId="2" xfId="3" applyFont="1" applyBorder="1" applyAlignment="1" applyProtection="1">
      <alignment horizontal="left" vertical="center"/>
      <protection locked="0"/>
    </xf>
    <xf numFmtId="0" fontId="6" fillId="0" borderId="2" xfId="3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9" fillId="2" borderId="0" xfId="0" applyFont="1" applyFill="1"/>
    <xf numFmtId="0" fontId="10" fillId="0" borderId="2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14" fontId="11" fillId="4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65" fontId="7" fillId="0" borderId="2" xfId="2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43" fontId="7" fillId="0" borderId="2" xfId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44" fontId="7" fillId="0" borderId="2" xfId="4" applyFont="1" applyBorder="1" applyAlignment="1">
      <alignment vertical="center"/>
    </xf>
    <xf numFmtId="14" fontId="7" fillId="0" borderId="2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4" fontId="7" fillId="5" borderId="2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/>
    </xf>
  </cellXfs>
  <cellStyles count="5">
    <cellStyle name="Millares" xfId="1" builtinId="3"/>
    <cellStyle name="Moneda" xfId="4" builtinId="4"/>
    <cellStyle name="Moneda [0]" xfId="2" builtinId="7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2</xdr:col>
      <xdr:colOff>119063</xdr:colOff>
      <xdr:row>2</xdr:row>
      <xdr:rowOff>104775</xdr:rowOff>
    </xdr:to>
    <xdr:pic>
      <xdr:nvPicPr>
        <xdr:cNvPr id="1048" name="Imagen 2">
          <a:extLst>
            <a:ext uri="{FF2B5EF4-FFF2-40B4-BE49-F238E27FC236}">
              <a16:creationId xmlns:a16="http://schemas.microsoft.com/office/drawing/2014/main" id="{8EF5F8CA-345C-8307-BAD8-288AD539E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"/>
          <a:ext cx="16478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600075</xdr:colOff>
      <xdr:row>1</xdr:row>
      <xdr:rowOff>85725</xdr:rowOff>
    </xdr:from>
    <xdr:to>
      <xdr:col>3</xdr:col>
      <xdr:colOff>981075</xdr:colOff>
      <xdr:row>1</xdr:row>
      <xdr:rowOff>533400</xdr:rowOff>
    </xdr:to>
    <xdr:pic>
      <xdr:nvPicPr>
        <xdr:cNvPr id="1049" name="Imagen 4">
          <a:extLst>
            <a:ext uri="{FF2B5EF4-FFF2-40B4-BE49-F238E27FC236}">
              <a16:creationId xmlns:a16="http://schemas.microsoft.com/office/drawing/2014/main" id="{C9C19668-A5D1-E027-D83E-E346A6237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276225"/>
          <a:ext cx="1571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1"/>
  <sheetViews>
    <sheetView showGridLines="0" tabSelected="1" zoomScale="50" zoomScaleNormal="50" workbookViewId="0">
      <pane ySplit="3" topLeftCell="A4" activePane="bottomLeft" state="frozen"/>
      <selection activeCell="F1" sqref="F1"/>
      <selection pane="bottomLeft" activeCell="B3" sqref="B3"/>
    </sheetView>
  </sheetViews>
  <sheetFormatPr baseColWidth="10" defaultRowHeight="14.25" x14ac:dyDescent="0.2"/>
  <cols>
    <col min="1" max="1" width="4" style="15" bestFit="1" customWidth="1"/>
    <col min="2" max="2" width="19" style="15" customWidth="1"/>
    <col min="3" max="3" width="17.85546875" style="15" customWidth="1"/>
    <col min="4" max="4" width="21.140625" style="15" customWidth="1"/>
    <col min="5" max="7" width="19" style="15" customWidth="1"/>
    <col min="8" max="8" width="40.42578125" style="15" customWidth="1"/>
    <col min="9" max="9" width="21.28515625" style="15" customWidth="1"/>
    <col min="10" max="10" width="21.42578125" style="15" customWidth="1"/>
    <col min="11" max="11" width="106.140625" style="15" customWidth="1"/>
    <col min="12" max="12" width="19.7109375" style="15" customWidth="1"/>
    <col min="13" max="13" width="24" style="15" customWidth="1"/>
    <col min="14" max="14" width="18.7109375" style="15" customWidth="1"/>
    <col min="15" max="15" width="19" style="15" customWidth="1"/>
    <col min="16" max="16" width="22" style="12" customWidth="1"/>
    <col min="17" max="17" width="7.42578125" style="15" customWidth="1"/>
    <col min="18" max="18" width="8.7109375" style="12" customWidth="1"/>
    <col min="19" max="16384" width="11.42578125" style="1"/>
  </cols>
  <sheetData>
    <row r="1" spans="1:18" ht="15" thickBo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Q1" s="12"/>
    </row>
    <row r="2" spans="1:18" ht="50.1" customHeight="1" thickBot="1" x14ac:dyDescent="0.25">
      <c r="A2" s="46" t="s">
        <v>12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8"/>
    </row>
    <row r="3" spans="1:18" s="44" customFormat="1" ht="90" customHeight="1" thickBot="1" x14ac:dyDescent="0.25">
      <c r="A3" s="24" t="s">
        <v>0</v>
      </c>
      <c r="B3" s="25" t="s">
        <v>19</v>
      </c>
      <c r="C3" s="25" t="s">
        <v>5</v>
      </c>
      <c r="D3" s="39" t="s">
        <v>11</v>
      </c>
      <c r="E3" s="39" t="s">
        <v>20</v>
      </c>
      <c r="F3" s="39" t="s">
        <v>2</v>
      </c>
      <c r="G3" s="39" t="s">
        <v>3</v>
      </c>
      <c r="H3" s="40" t="s">
        <v>1</v>
      </c>
      <c r="I3" s="39" t="s">
        <v>9</v>
      </c>
      <c r="J3" s="39" t="s">
        <v>6</v>
      </c>
      <c r="K3" s="39" t="s">
        <v>21</v>
      </c>
      <c r="L3" s="39" t="s">
        <v>22</v>
      </c>
      <c r="M3" s="39" t="s">
        <v>23</v>
      </c>
      <c r="N3" s="39" t="s">
        <v>4</v>
      </c>
      <c r="O3" s="39" t="s">
        <v>13</v>
      </c>
      <c r="P3" s="39" t="s">
        <v>10</v>
      </c>
      <c r="Q3" s="40" t="s">
        <v>7</v>
      </c>
      <c r="R3" s="41" t="s">
        <v>8</v>
      </c>
    </row>
    <row r="4" spans="1:18" s="12" customFormat="1" ht="66" customHeight="1" x14ac:dyDescent="0.2">
      <c r="A4" s="13">
        <v>1</v>
      </c>
      <c r="B4" s="26" t="s">
        <v>36</v>
      </c>
      <c r="C4" s="27" t="s">
        <v>93</v>
      </c>
      <c r="D4" s="28" t="s">
        <v>37</v>
      </c>
      <c r="E4" s="28">
        <v>44942</v>
      </c>
      <c r="F4" s="28">
        <v>44942</v>
      </c>
      <c r="G4" s="27" t="s">
        <v>93</v>
      </c>
      <c r="H4" s="29" t="s">
        <v>38</v>
      </c>
      <c r="I4" s="30">
        <v>830084876</v>
      </c>
      <c r="J4" s="29" t="s">
        <v>39</v>
      </c>
      <c r="K4" s="29" t="s">
        <v>40</v>
      </c>
      <c r="L4" s="28" t="s">
        <v>41</v>
      </c>
      <c r="M4" s="31">
        <v>0</v>
      </c>
      <c r="N4" s="29" t="s">
        <v>42</v>
      </c>
      <c r="O4" s="29" t="s">
        <v>43</v>
      </c>
      <c r="P4" s="27" t="s">
        <v>93</v>
      </c>
      <c r="Q4" s="13" t="s">
        <v>94</v>
      </c>
      <c r="R4" s="38" t="s">
        <v>94</v>
      </c>
    </row>
    <row r="5" spans="1:18" s="12" customFormat="1" ht="50.1" customHeight="1" x14ac:dyDescent="0.2">
      <c r="A5" s="13">
        <v>2</v>
      </c>
      <c r="B5" s="26" t="s">
        <v>44</v>
      </c>
      <c r="C5" s="27" t="s">
        <v>45</v>
      </c>
      <c r="D5" s="28">
        <v>44910</v>
      </c>
      <c r="E5" s="28">
        <v>44929</v>
      </c>
      <c r="F5" s="28">
        <v>44945</v>
      </c>
      <c r="G5" s="27" t="s">
        <v>93</v>
      </c>
      <c r="H5" s="13" t="s">
        <v>46</v>
      </c>
      <c r="I5" s="30" t="s">
        <v>47</v>
      </c>
      <c r="J5" s="29" t="s">
        <v>48</v>
      </c>
      <c r="K5" s="29" t="s">
        <v>49</v>
      </c>
      <c r="L5" s="28">
        <v>45311</v>
      </c>
      <c r="M5" s="31">
        <v>105918130</v>
      </c>
      <c r="N5" s="29" t="s">
        <v>42</v>
      </c>
      <c r="O5" s="29" t="s">
        <v>50</v>
      </c>
      <c r="P5" s="27" t="s">
        <v>93</v>
      </c>
      <c r="Q5" s="13" t="s">
        <v>94</v>
      </c>
      <c r="R5" s="38" t="s">
        <v>94</v>
      </c>
    </row>
    <row r="6" spans="1:18" s="12" customFormat="1" ht="50.1" customHeight="1" x14ac:dyDescent="0.2">
      <c r="A6" s="13">
        <v>3</v>
      </c>
      <c r="B6" s="26" t="s">
        <v>51</v>
      </c>
      <c r="C6" s="27" t="s">
        <v>93</v>
      </c>
      <c r="D6" s="28">
        <v>44944</v>
      </c>
      <c r="E6" s="28">
        <v>44953</v>
      </c>
      <c r="F6" s="28">
        <v>44957</v>
      </c>
      <c r="G6" s="28">
        <v>44958</v>
      </c>
      <c r="H6" s="29" t="s">
        <v>52</v>
      </c>
      <c r="I6" s="30" t="s">
        <v>53</v>
      </c>
      <c r="J6" s="29" t="s">
        <v>48</v>
      </c>
      <c r="K6" s="29" t="s">
        <v>54</v>
      </c>
      <c r="L6" s="28">
        <v>45323</v>
      </c>
      <c r="M6" s="31">
        <v>258868035</v>
      </c>
      <c r="N6" s="29" t="s">
        <v>42</v>
      </c>
      <c r="O6" s="29" t="s">
        <v>50</v>
      </c>
      <c r="P6" s="29" t="s">
        <v>55</v>
      </c>
      <c r="Q6" s="13" t="s">
        <v>94</v>
      </c>
      <c r="R6" s="38" t="s">
        <v>94</v>
      </c>
    </row>
    <row r="7" spans="1:18" s="12" customFormat="1" ht="50.1" customHeight="1" x14ac:dyDescent="0.2">
      <c r="A7" s="13">
        <v>4</v>
      </c>
      <c r="B7" s="26" t="s">
        <v>56</v>
      </c>
      <c r="C7" s="27" t="s">
        <v>93</v>
      </c>
      <c r="D7" s="27">
        <v>44910</v>
      </c>
      <c r="E7" s="28">
        <v>44987</v>
      </c>
      <c r="F7" s="32">
        <v>45015</v>
      </c>
      <c r="G7" s="32">
        <v>45064</v>
      </c>
      <c r="H7" s="29" t="s">
        <v>57</v>
      </c>
      <c r="I7" s="30" t="s">
        <v>58</v>
      </c>
      <c r="J7" s="29" t="s">
        <v>48</v>
      </c>
      <c r="K7" s="29" t="s">
        <v>59</v>
      </c>
      <c r="L7" s="28">
        <v>45745</v>
      </c>
      <c r="M7" s="33">
        <v>131383126</v>
      </c>
      <c r="N7" s="29" t="s">
        <v>42</v>
      </c>
      <c r="O7" s="29" t="s">
        <v>43</v>
      </c>
      <c r="P7" s="29" t="s">
        <v>55</v>
      </c>
      <c r="Q7" s="13" t="s">
        <v>94</v>
      </c>
      <c r="R7" s="38" t="s">
        <v>94</v>
      </c>
    </row>
    <row r="8" spans="1:18" s="12" customFormat="1" ht="50.1" customHeight="1" x14ac:dyDescent="0.2">
      <c r="A8" s="13">
        <v>5</v>
      </c>
      <c r="B8" s="34" t="s">
        <v>60</v>
      </c>
      <c r="C8" s="35" t="s">
        <v>61</v>
      </c>
      <c r="D8" s="27" t="s">
        <v>62</v>
      </c>
      <c r="E8" s="28">
        <v>44999</v>
      </c>
      <c r="F8" s="32">
        <v>45015</v>
      </c>
      <c r="G8" s="27" t="s">
        <v>93</v>
      </c>
      <c r="H8" s="29" t="s">
        <v>63</v>
      </c>
      <c r="I8" s="30" t="s">
        <v>64</v>
      </c>
      <c r="J8" s="29" t="s">
        <v>48</v>
      </c>
      <c r="K8" s="29" t="s">
        <v>207</v>
      </c>
      <c r="L8" s="27">
        <v>45382</v>
      </c>
      <c r="M8" s="31">
        <v>274487501</v>
      </c>
      <c r="N8" s="29" t="s">
        <v>42</v>
      </c>
      <c r="O8" s="29" t="s">
        <v>65</v>
      </c>
      <c r="P8" s="27" t="s">
        <v>93</v>
      </c>
      <c r="Q8" s="13" t="s">
        <v>94</v>
      </c>
      <c r="R8" s="38" t="s">
        <v>94</v>
      </c>
    </row>
    <row r="9" spans="1:18" s="12" customFormat="1" ht="50.1" customHeight="1" x14ac:dyDescent="0.2">
      <c r="A9" s="13">
        <v>6</v>
      </c>
      <c r="B9" s="26" t="s">
        <v>66</v>
      </c>
      <c r="C9" s="29" t="s">
        <v>67</v>
      </c>
      <c r="D9" s="27">
        <v>45009</v>
      </c>
      <c r="E9" s="28">
        <v>45028</v>
      </c>
      <c r="F9" s="28">
        <v>45029</v>
      </c>
      <c r="G9" s="27" t="s">
        <v>93</v>
      </c>
      <c r="H9" s="29" t="s">
        <v>68</v>
      </c>
      <c r="I9" s="30" t="s">
        <v>69</v>
      </c>
      <c r="J9" s="29" t="s">
        <v>48</v>
      </c>
      <c r="K9" s="29" t="s">
        <v>70</v>
      </c>
      <c r="L9" s="28">
        <v>45038</v>
      </c>
      <c r="M9" s="31">
        <v>0</v>
      </c>
      <c r="N9" s="29" t="s">
        <v>42</v>
      </c>
      <c r="O9" s="29" t="s">
        <v>50</v>
      </c>
      <c r="P9" s="27" t="s">
        <v>93</v>
      </c>
      <c r="Q9" s="13" t="s">
        <v>94</v>
      </c>
      <c r="R9" s="38" t="s">
        <v>94</v>
      </c>
    </row>
    <row r="10" spans="1:18" s="12" customFormat="1" ht="50.1" customHeight="1" x14ac:dyDescent="0.2">
      <c r="A10" s="13">
        <v>7</v>
      </c>
      <c r="B10" s="26" t="s">
        <v>66</v>
      </c>
      <c r="C10" s="29" t="s">
        <v>71</v>
      </c>
      <c r="D10" s="27">
        <v>45009</v>
      </c>
      <c r="E10" s="28">
        <v>45028</v>
      </c>
      <c r="F10" s="28">
        <v>45049</v>
      </c>
      <c r="G10" s="27" t="s">
        <v>93</v>
      </c>
      <c r="H10" s="29" t="s">
        <v>72</v>
      </c>
      <c r="I10" s="30" t="s">
        <v>73</v>
      </c>
      <c r="J10" s="29" t="s">
        <v>48</v>
      </c>
      <c r="K10" s="29" t="s">
        <v>74</v>
      </c>
      <c r="L10" s="28" t="s">
        <v>41</v>
      </c>
      <c r="M10" s="31">
        <v>100000000</v>
      </c>
      <c r="N10" s="29" t="s">
        <v>42</v>
      </c>
      <c r="O10" s="29" t="s">
        <v>50</v>
      </c>
      <c r="P10" s="27" t="s">
        <v>93</v>
      </c>
      <c r="Q10" s="13" t="s">
        <v>94</v>
      </c>
      <c r="R10" s="38" t="s">
        <v>94</v>
      </c>
    </row>
    <row r="11" spans="1:18" s="12" customFormat="1" ht="50.1" customHeight="1" x14ac:dyDescent="0.2">
      <c r="A11" s="13">
        <v>8</v>
      </c>
      <c r="B11" s="26" t="s">
        <v>66</v>
      </c>
      <c r="C11" s="29" t="s">
        <v>75</v>
      </c>
      <c r="D11" s="27">
        <v>45041</v>
      </c>
      <c r="E11" s="28">
        <v>45054</v>
      </c>
      <c r="F11" s="28">
        <v>45057</v>
      </c>
      <c r="G11" s="27" t="s">
        <v>93</v>
      </c>
      <c r="H11" s="29" t="s">
        <v>76</v>
      </c>
      <c r="I11" s="30" t="s">
        <v>77</v>
      </c>
      <c r="J11" s="29" t="s">
        <v>48</v>
      </c>
      <c r="K11" s="29" t="s">
        <v>78</v>
      </c>
      <c r="L11" s="28">
        <v>45351</v>
      </c>
      <c r="M11" s="31">
        <v>0</v>
      </c>
      <c r="N11" s="29" t="s">
        <v>42</v>
      </c>
      <c r="O11" s="29" t="s">
        <v>79</v>
      </c>
      <c r="P11" s="27" t="s">
        <v>93</v>
      </c>
      <c r="Q11" s="13" t="s">
        <v>94</v>
      </c>
      <c r="R11" s="38" t="s">
        <v>94</v>
      </c>
    </row>
    <row r="12" spans="1:18" s="12" customFormat="1" ht="50.1" customHeight="1" x14ac:dyDescent="0.2">
      <c r="A12" s="13">
        <v>9</v>
      </c>
      <c r="B12" s="26" t="s">
        <v>80</v>
      </c>
      <c r="C12" s="27" t="s">
        <v>93</v>
      </c>
      <c r="D12" s="27">
        <v>45009</v>
      </c>
      <c r="E12" s="28">
        <v>45082</v>
      </c>
      <c r="F12" s="28">
        <v>45086</v>
      </c>
      <c r="G12" s="32">
        <v>45132</v>
      </c>
      <c r="H12" s="29" t="s">
        <v>81</v>
      </c>
      <c r="I12" s="30" t="s">
        <v>82</v>
      </c>
      <c r="J12" s="29" t="s">
        <v>48</v>
      </c>
      <c r="K12" s="29" t="s">
        <v>83</v>
      </c>
      <c r="L12" s="28">
        <v>45452</v>
      </c>
      <c r="M12" s="31">
        <v>65514926</v>
      </c>
      <c r="N12" s="29" t="s">
        <v>42</v>
      </c>
      <c r="O12" s="29" t="s">
        <v>50</v>
      </c>
      <c r="P12" s="29" t="s">
        <v>55</v>
      </c>
      <c r="Q12" s="13" t="s">
        <v>94</v>
      </c>
      <c r="R12" s="38" t="s">
        <v>94</v>
      </c>
    </row>
    <row r="13" spans="1:18" s="12" customFormat="1" ht="50.1" customHeight="1" x14ac:dyDescent="0.2">
      <c r="A13" s="13">
        <v>10</v>
      </c>
      <c r="B13" s="26" t="s">
        <v>84</v>
      </c>
      <c r="C13" s="27" t="s">
        <v>93</v>
      </c>
      <c r="D13" s="28">
        <v>45041</v>
      </c>
      <c r="E13" s="28">
        <v>45079</v>
      </c>
      <c r="F13" s="32">
        <v>45086</v>
      </c>
      <c r="G13" s="27">
        <v>45105</v>
      </c>
      <c r="H13" s="29" t="s">
        <v>85</v>
      </c>
      <c r="I13" s="30" t="s">
        <v>69</v>
      </c>
      <c r="J13" s="29" t="s">
        <v>48</v>
      </c>
      <c r="K13" s="28" t="s">
        <v>86</v>
      </c>
      <c r="L13" s="32">
        <v>45452</v>
      </c>
      <c r="M13" s="31">
        <v>211962800</v>
      </c>
      <c r="N13" s="29" t="s">
        <v>42</v>
      </c>
      <c r="O13" s="29" t="s">
        <v>50</v>
      </c>
      <c r="P13" s="29" t="s">
        <v>55</v>
      </c>
      <c r="Q13" s="13" t="s">
        <v>94</v>
      </c>
      <c r="R13" s="38" t="s">
        <v>94</v>
      </c>
    </row>
    <row r="14" spans="1:18" s="12" customFormat="1" ht="50.1" customHeight="1" x14ac:dyDescent="0.2">
      <c r="A14" s="13">
        <v>11</v>
      </c>
      <c r="B14" s="26" t="s">
        <v>87</v>
      </c>
      <c r="C14" s="27" t="s">
        <v>93</v>
      </c>
      <c r="D14" s="28">
        <v>45041</v>
      </c>
      <c r="E14" s="32">
        <v>45086</v>
      </c>
      <c r="F14" s="32">
        <v>45098</v>
      </c>
      <c r="G14" s="27">
        <v>45105</v>
      </c>
      <c r="H14" s="13" t="s">
        <v>88</v>
      </c>
      <c r="I14" s="36" t="s">
        <v>95</v>
      </c>
      <c r="J14" s="29" t="s">
        <v>48</v>
      </c>
      <c r="K14" s="29" t="s">
        <v>89</v>
      </c>
      <c r="L14" s="32">
        <v>45464</v>
      </c>
      <c r="M14" s="31">
        <v>305411715</v>
      </c>
      <c r="N14" s="13" t="s">
        <v>42</v>
      </c>
      <c r="O14" s="13" t="s">
        <v>90</v>
      </c>
      <c r="P14" s="29" t="s">
        <v>91</v>
      </c>
      <c r="Q14" s="13" t="s">
        <v>94</v>
      </c>
      <c r="R14" s="38" t="s">
        <v>94</v>
      </c>
    </row>
    <row r="15" spans="1:18" s="12" customFormat="1" ht="50.1" customHeight="1" x14ac:dyDescent="0.2">
      <c r="A15" s="13">
        <v>12</v>
      </c>
      <c r="B15" s="26" t="s">
        <v>66</v>
      </c>
      <c r="C15" s="29" t="s">
        <v>96</v>
      </c>
      <c r="D15" s="32">
        <v>45071</v>
      </c>
      <c r="E15" s="32">
        <v>45086</v>
      </c>
      <c r="F15" s="32">
        <v>45106</v>
      </c>
      <c r="G15" s="27" t="s">
        <v>93</v>
      </c>
      <c r="H15" s="29" t="s">
        <v>92</v>
      </c>
      <c r="I15" s="27" t="s">
        <v>206</v>
      </c>
      <c r="J15" s="29" t="s">
        <v>48</v>
      </c>
      <c r="K15" s="29" t="s">
        <v>97</v>
      </c>
      <c r="L15" s="32">
        <v>45351</v>
      </c>
      <c r="M15" s="31">
        <v>129455406.64</v>
      </c>
      <c r="N15" s="13" t="s">
        <v>42</v>
      </c>
      <c r="O15" s="13" t="s">
        <v>98</v>
      </c>
      <c r="P15" s="27" t="s">
        <v>93</v>
      </c>
      <c r="Q15" s="13" t="s">
        <v>94</v>
      </c>
      <c r="R15" s="38" t="s">
        <v>94</v>
      </c>
    </row>
    <row r="16" spans="1:18" s="12" customFormat="1" ht="50.1" customHeight="1" x14ac:dyDescent="0.2">
      <c r="A16" s="13">
        <v>13</v>
      </c>
      <c r="B16" s="26" t="s">
        <v>99</v>
      </c>
      <c r="C16" s="29" t="s">
        <v>93</v>
      </c>
      <c r="D16" s="32">
        <v>45071</v>
      </c>
      <c r="E16" s="32">
        <v>45114</v>
      </c>
      <c r="F16" s="32">
        <v>45114</v>
      </c>
      <c r="G16" s="27">
        <v>45141</v>
      </c>
      <c r="H16" s="29" t="s">
        <v>101</v>
      </c>
      <c r="I16" s="27" t="s">
        <v>102</v>
      </c>
      <c r="J16" s="29" t="s">
        <v>48</v>
      </c>
      <c r="K16" s="29" t="s">
        <v>104</v>
      </c>
      <c r="L16" s="32">
        <v>45236</v>
      </c>
      <c r="M16" s="31">
        <v>723798630.36000001</v>
      </c>
      <c r="N16" s="13" t="s">
        <v>42</v>
      </c>
      <c r="O16" s="13" t="s">
        <v>50</v>
      </c>
      <c r="P16" s="27" t="s">
        <v>103</v>
      </c>
      <c r="Q16" s="13" t="s">
        <v>94</v>
      </c>
      <c r="R16" s="38" t="s">
        <v>94</v>
      </c>
    </row>
    <row r="17" spans="1:18" s="12" customFormat="1" ht="50.1" customHeight="1" x14ac:dyDescent="0.2">
      <c r="A17" s="13">
        <v>14</v>
      </c>
      <c r="B17" s="26" t="s">
        <v>100</v>
      </c>
      <c r="C17" s="29" t="s">
        <v>93</v>
      </c>
      <c r="D17" s="32">
        <v>45104</v>
      </c>
      <c r="E17" s="32">
        <v>45121</v>
      </c>
      <c r="F17" s="32">
        <v>45121</v>
      </c>
      <c r="G17" s="27">
        <v>45240</v>
      </c>
      <c r="H17" s="29" t="s">
        <v>105</v>
      </c>
      <c r="I17" s="27" t="s">
        <v>107</v>
      </c>
      <c r="J17" s="29" t="s">
        <v>48</v>
      </c>
      <c r="K17" s="29" t="s">
        <v>106</v>
      </c>
      <c r="L17" s="32">
        <v>45365</v>
      </c>
      <c r="M17" s="31">
        <v>108435355.56</v>
      </c>
      <c r="N17" s="13" t="s">
        <v>42</v>
      </c>
      <c r="O17" s="13" t="s">
        <v>50</v>
      </c>
      <c r="P17" s="27" t="s">
        <v>103</v>
      </c>
      <c r="Q17" s="13" t="s">
        <v>94</v>
      </c>
      <c r="R17" s="38" t="s">
        <v>94</v>
      </c>
    </row>
    <row r="18" spans="1:18" s="12" customFormat="1" ht="50.1" customHeight="1" x14ac:dyDescent="0.2">
      <c r="A18" s="13">
        <v>15</v>
      </c>
      <c r="B18" s="26" t="s">
        <v>111</v>
      </c>
      <c r="C18" s="29" t="s">
        <v>112</v>
      </c>
      <c r="D18" s="32">
        <v>45104</v>
      </c>
      <c r="E18" s="32">
        <v>45112</v>
      </c>
      <c r="F18" s="32">
        <v>45126</v>
      </c>
      <c r="G18" s="27" t="s">
        <v>93</v>
      </c>
      <c r="H18" s="29" t="s">
        <v>109</v>
      </c>
      <c r="I18" s="27" t="s">
        <v>123</v>
      </c>
      <c r="J18" s="29" t="s">
        <v>48</v>
      </c>
      <c r="K18" s="29" t="s">
        <v>115</v>
      </c>
      <c r="L18" s="32">
        <v>45223</v>
      </c>
      <c r="M18" s="31">
        <v>0</v>
      </c>
      <c r="N18" s="13" t="s">
        <v>42</v>
      </c>
      <c r="O18" s="13" t="s">
        <v>108</v>
      </c>
      <c r="P18" s="27" t="s">
        <v>93</v>
      </c>
      <c r="Q18" s="13" t="s">
        <v>94</v>
      </c>
      <c r="R18" s="38" t="s">
        <v>94</v>
      </c>
    </row>
    <row r="19" spans="1:18" s="12" customFormat="1" ht="50.1" customHeight="1" x14ac:dyDescent="0.2">
      <c r="A19" s="13">
        <v>16</v>
      </c>
      <c r="B19" s="26" t="s">
        <v>66</v>
      </c>
      <c r="C19" s="29" t="s">
        <v>113</v>
      </c>
      <c r="D19" s="32">
        <v>45104</v>
      </c>
      <c r="E19" s="32">
        <v>45118</v>
      </c>
      <c r="F19" s="32">
        <v>45126</v>
      </c>
      <c r="G19" s="27" t="s">
        <v>93</v>
      </c>
      <c r="H19" s="29" t="s">
        <v>110</v>
      </c>
      <c r="I19" s="27" t="s">
        <v>124</v>
      </c>
      <c r="J19" s="29" t="s">
        <v>48</v>
      </c>
      <c r="K19" s="29" t="s">
        <v>114</v>
      </c>
      <c r="L19" s="32">
        <v>45587</v>
      </c>
      <c r="M19" s="31">
        <v>32266850</v>
      </c>
      <c r="N19" s="13" t="s">
        <v>42</v>
      </c>
      <c r="O19" s="13" t="s">
        <v>50</v>
      </c>
      <c r="P19" s="27" t="s">
        <v>93</v>
      </c>
      <c r="Q19" s="13" t="s">
        <v>94</v>
      </c>
      <c r="R19" s="38" t="s">
        <v>94</v>
      </c>
    </row>
    <row r="20" spans="1:18" s="12" customFormat="1" ht="50.1" customHeight="1" x14ac:dyDescent="0.2">
      <c r="A20" s="13">
        <v>17</v>
      </c>
      <c r="B20" s="26" t="s">
        <v>116</v>
      </c>
      <c r="C20" s="29" t="s">
        <v>93</v>
      </c>
      <c r="D20" s="32" t="s">
        <v>93</v>
      </c>
      <c r="E20" s="32">
        <v>45152</v>
      </c>
      <c r="F20" s="32">
        <v>45152</v>
      </c>
      <c r="G20" s="27" t="s">
        <v>93</v>
      </c>
      <c r="H20" s="29" t="s">
        <v>120</v>
      </c>
      <c r="I20" s="27" t="s">
        <v>121</v>
      </c>
      <c r="J20" s="29" t="s">
        <v>122</v>
      </c>
      <c r="K20" s="29" t="s">
        <v>125</v>
      </c>
      <c r="L20" s="27" t="s">
        <v>41</v>
      </c>
      <c r="M20" s="31">
        <v>50016100</v>
      </c>
      <c r="N20" s="13" t="s">
        <v>118</v>
      </c>
      <c r="O20" s="13" t="s">
        <v>119</v>
      </c>
      <c r="P20" s="27" t="s">
        <v>117</v>
      </c>
      <c r="Q20" s="13" t="s">
        <v>94</v>
      </c>
      <c r="R20" s="38" t="s">
        <v>94</v>
      </c>
    </row>
    <row r="21" spans="1:18" s="12" customFormat="1" ht="50.1" customHeight="1" x14ac:dyDescent="0.2">
      <c r="A21" s="13">
        <v>18</v>
      </c>
      <c r="B21" s="26" t="s">
        <v>60</v>
      </c>
      <c r="C21" s="27">
        <v>44640</v>
      </c>
      <c r="D21" s="27" t="s">
        <v>93</v>
      </c>
      <c r="E21" s="32">
        <v>45180</v>
      </c>
      <c r="F21" s="32">
        <v>45180</v>
      </c>
      <c r="G21" s="27" t="s">
        <v>93</v>
      </c>
      <c r="H21" s="29" t="s">
        <v>128</v>
      </c>
      <c r="I21" s="27" t="s">
        <v>129</v>
      </c>
      <c r="J21" s="29" t="s">
        <v>127</v>
      </c>
      <c r="K21" s="29" t="s">
        <v>133</v>
      </c>
      <c r="L21" s="27" t="s">
        <v>41</v>
      </c>
      <c r="M21" s="31">
        <v>0</v>
      </c>
      <c r="N21" s="13" t="s">
        <v>42</v>
      </c>
      <c r="O21" s="13" t="s">
        <v>65</v>
      </c>
      <c r="P21" s="27" t="s">
        <v>93</v>
      </c>
      <c r="Q21" s="13" t="s">
        <v>94</v>
      </c>
      <c r="R21" s="38" t="s">
        <v>94</v>
      </c>
    </row>
    <row r="22" spans="1:18" s="12" customFormat="1" ht="50.1" customHeight="1" x14ac:dyDescent="0.2">
      <c r="A22" s="13">
        <v>19</v>
      </c>
      <c r="B22" s="26" t="s">
        <v>135</v>
      </c>
      <c r="C22" s="29" t="s">
        <v>93</v>
      </c>
      <c r="D22" s="27" t="s">
        <v>93</v>
      </c>
      <c r="E22" s="32">
        <v>45180</v>
      </c>
      <c r="F22" s="32">
        <v>45180</v>
      </c>
      <c r="G22" s="27" t="s">
        <v>93</v>
      </c>
      <c r="H22" s="29" t="s">
        <v>132</v>
      </c>
      <c r="I22" s="27" t="s">
        <v>130</v>
      </c>
      <c r="J22" s="29" t="s">
        <v>134</v>
      </c>
      <c r="K22" s="29" t="s">
        <v>131</v>
      </c>
      <c r="L22" s="27" t="s">
        <v>41</v>
      </c>
      <c r="M22" s="31">
        <v>0</v>
      </c>
      <c r="N22" s="13" t="s">
        <v>42</v>
      </c>
      <c r="O22" s="13" t="s">
        <v>126</v>
      </c>
      <c r="P22" s="27" t="s">
        <v>93</v>
      </c>
      <c r="Q22" s="13" t="s">
        <v>94</v>
      </c>
      <c r="R22" s="38" t="s">
        <v>94</v>
      </c>
    </row>
    <row r="23" spans="1:18" s="12" customFormat="1" ht="50.1" customHeight="1" x14ac:dyDescent="0.2">
      <c r="A23" s="13">
        <v>20</v>
      </c>
      <c r="B23" s="26" t="s">
        <v>66</v>
      </c>
      <c r="C23" s="29" t="s">
        <v>112</v>
      </c>
      <c r="D23" s="32">
        <v>45104</v>
      </c>
      <c r="E23" s="32">
        <v>45112</v>
      </c>
      <c r="F23" s="32">
        <v>45222</v>
      </c>
      <c r="G23" s="27" t="s">
        <v>93</v>
      </c>
      <c r="H23" s="29" t="s">
        <v>109</v>
      </c>
      <c r="I23" s="27" t="s">
        <v>123</v>
      </c>
      <c r="J23" s="29" t="s">
        <v>48</v>
      </c>
      <c r="K23" s="29" t="s">
        <v>136</v>
      </c>
      <c r="L23" s="32">
        <v>45271</v>
      </c>
      <c r="M23" s="31">
        <v>0</v>
      </c>
      <c r="N23" s="13" t="s">
        <v>42</v>
      </c>
      <c r="O23" s="13" t="s">
        <v>108</v>
      </c>
      <c r="P23" s="27" t="s">
        <v>93</v>
      </c>
      <c r="Q23" s="13" t="s">
        <v>94</v>
      </c>
      <c r="R23" s="38" t="s">
        <v>94</v>
      </c>
    </row>
    <row r="24" spans="1:18" s="12" customFormat="1" ht="50.1" customHeight="1" x14ac:dyDescent="0.2">
      <c r="A24" s="13">
        <v>21</v>
      </c>
      <c r="B24" s="26" t="s">
        <v>146</v>
      </c>
      <c r="C24" s="29" t="s">
        <v>93</v>
      </c>
      <c r="D24" s="32">
        <v>45198</v>
      </c>
      <c r="E24" s="32">
        <v>45226</v>
      </c>
      <c r="F24" s="32">
        <v>45226</v>
      </c>
      <c r="G24" s="27">
        <v>45267</v>
      </c>
      <c r="H24" s="29" t="s">
        <v>144</v>
      </c>
      <c r="I24" s="27" t="s">
        <v>145</v>
      </c>
      <c r="J24" s="29" t="s">
        <v>48</v>
      </c>
      <c r="K24" s="29" t="s">
        <v>147</v>
      </c>
      <c r="L24" s="32">
        <v>45427</v>
      </c>
      <c r="M24" s="31">
        <v>645714809.57000005</v>
      </c>
      <c r="N24" s="13" t="s">
        <v>42</v>
      </c>
      <c r="O24" s="13" t="s">
        <v>50</v>
      </c>
      <c r="P24" s="27" t="s">
        <v>103</v>
      </c>
      <c r="Q24" s="13" t="s">
        <v>94</v>
      </c>
      <c r="R24" s="38" t="s">
        <v>94</v>
      </c>
    </row>
    <row r="25" spans="1:18" s="12" customFormat="1" ht="50.1" customHeight="1" x14ac:dyDescent="0.2">
      <c r="A25" s="13">
        <v>22</v>
      </c>
      <c r="B25" s="26" t="s">
        <v>148</v>
      </c>
      <c r="C25" s="29" t="s">
        <v>137</v>
      </c>
      <c r="D25" s="32">
        <v>45228</v>
      </c>
      <c r="E25" s="32">
        <v>45240</v>
      </c>
      <c r="F25" s="32">
        <v>45246</v>
      </c>
      <c r="G25" s="27" t="s">
        <v>93</v>
      </c>
      <c r="H25" s="29" t="s">
        <v>155</v>
      </c>
      <c r="I25" s="27" t="s">
        <v>205</v>
      </c>
      <c r="J25" s="29" t="s">
        <v>48</v>
      </c>
      <c r="K25" s="29" t="s">
        <v>153</v>
      </c>
      <c r="L25" s="32" t="s">
        <v>41</v>
      </c>
      <c r="M25" s="31" t="s">
        <v>41</v>
      </c>
      <c r="N25" s="13" t="s">
        <v>42</v>
      </c>
      <c r="O25" s="13" t="s">
        <v>163</v>
      </c>
      <c r="P25" s="27" t="s">
        <v>93</v>
      </c>
      <c r="Q25" s="13" t="s">
        <v>94</v>
      </c>
      <c r="R25" s="38" t="s">
        <v>94</v>
      </c>
    </row>
    <row r="26" spans="1:18" s="12" customFormat="1" ht="50.1" customHeight="1" x14ac:dyDescent="0.2">
      <c r="A26" s="13">
        <v>23</v>
      </c>
      <c r="B26" s="26" t="s">
        <v>66</v>
      </c>
      <c r="C26" s="29" t="s">
        <v>150</v>
      </c>
      <c r="D26" s="32">
        <v>45228</v>
      </c>
      <c r="E26" s="32">
        <v>45245</v>
      </c>
      <c r="F26" s="32">
        <v>45250</v>
      </c>
      <c r="G26" s="27" t="s">
        <v>93</v>
      </c>
      <c r="H26" s="29" t="s">
        <v>143</v>
      </c>
      <c r="I26" s="27" t="s">
        <v>154</v>
      </c>
      <c r="J26" s="29" t="s">
        <v>48</v>
      </c>
      <c r="K26" s="29" t="s">
        <v>152</v>
      </c>
      <c r="L26" s="32">
        <v>45618</v>
      </c>
      <c r="M26" s="31">
        <v>100000000</v>
      </c>
      <c r="N26" s="13" t="s">
        <v>42</v>
      </c>
      <c r="O26" s="13" t="s">
        <v>43</v>
      </c>
      <c r="P26" s="27" t="s">
        <v>93</v>
      </c>
      <c r="Q26" s="13" t="s">
        <v>94</v>
      </c>
      <c r="R26" s="38" t="s">
        <v>94</v>
      </c>
    </row>
    <row r="27" spans="1:18" s="12" customFormat="1" ht="50.1" customHeight="1" x14ac:dyDescent="0.2">
      <c r="A27" s="13">
        <v>24</v>
      </c>
      <c r="B27" s="26" t="s">
        <v>140</v>
      </c>
      <c r="C27" s="29" t="s">
        <v>93</v>
      </c>
      <c r="D27" s="32">
        <v>45198</v>
      </c>
      <c r="E27" s="32">
        <v>45240</v>
      </c>
      <c r="F27" s="32">
        <v>45252</v>
      </c>
      <c r="G27" s="27">
        <v>45274</v>
      </c>
      <c r="H27" s="29" t="s">
        <v>141</v>
      </c>
      <c r="I27" s="27" t="s">
        <v>160</v>
      </c>
      <c r="J27" s="29" t="s">
        <v>48</v>
      </c>
      <c r="K27" s="29" t="s">
        <v>151</v>
      </c>
      <c r="L27" s="32">
        <v>45618</v>
      </c>
      <c r="M27" s="42">
        <v>65169160</v>
      </c>
      <c r="N27" s="13" t="s">
        <v>42</v>
      </c>
      <c r="O27" s="13" t="s">
        <v>50</v>
      </c>
      <c r="P27" s="27" t="s">
        <v>55</v>
      </c>
      <c r="Q27" s="13" t="s">
        <v>94</v>
      </c>
      <c r="R27" s="38" t="s">
        <v>94</v>
      </c>
    </row>
    <row r="28" spans="1:18" s="12" customFormat="1" ht="50.1" customHeight="1" x14ac:dyDescent="0.2">
      <c r="A28" s="13">
        <v>25</v>
      </c>
      <c r="B28" s="26" t="s">
        <v>149</v>
      </c>
      <c r="C28" s="29" t="s">
        <v>93</v>
      </c>
      <c r="D28" s="32">
        <v>45166</v>
      </c>
      <c r="E28" s="32">
        <v>45205</v>
      </c>
      <c r="F28" s="32">
        <v>45264</v>
      </c>
      <c r="G28" s="27" t="s">
        <v>195</v>
      </c>
      <c r="H28" s="29" t="s">
        <v>139</v>
      </c>
      <c r="I28" s="27" t="s">
        <v>159</v>
      </c>
      <c r="J28" s="29" t="s">
        <v>48</v>
      </c>
      <c r="K28" s="29" t="s">
        <v>138</v>
      </c>
      <c r="L28" s="32">
        <v>46360</v>
      </c>
      <c r="M28" s="31">
        <v>665554021.05000007</v>
      </c>
      <c r="N28" s="13" t="s">
        <v>42</v>
      </c>
      <c r="O28" s="13" t="s">
        <v>50</v>
      </c>
      <c r="P28" s="27" t="s">
        <v>55</v>
      </c>
      <c r="Q28" s="13" t="s">
        <v>94</v>
      </c>
      <c r="R28" s="38" t="s">
        <v>94</v>
      </c>
    </row>
    <row r="29" spans="1:18" s="12" customFormat="1" ht="50.1" customHeight="1" x14ac:dyDescent="0.2">
      <c r="A29" s="13">
        <v>26</v>
      </c>
      <c r="B29" s="26" t="s">
        <v>111</v>
      </c>
      <c r="C29" s="29" t="s">
        <v>161</v>
      </c>
      <c r="D29" s="32">
        <v>45233</v>
      </c>
      <c r="E29" s="32">
        <v>45254</v>
      </c>
      <c r="F29" s="32">
        <v>45264</v>
      </c>
      <c r="G29" s="27" t="s">
        <v>93</v>
      </c>
      <c r="H29" s="29" t="s">
        <v>110</v>
      </c>
      <c r="I29" s="27" t="s">
        <v>124</v>
      </c>
      <c r="J29" s="29" t="s">
        <v>48</v>
      </c>
      <c r="K29" s="29" t="s">
        <v>164</v>
      </c>
      <c r="L29" s="32">
        <v>45362</v>
      </c>
      <c r="M29" s="31">
        <v>64728036</v>
      </c>
      <c r="N29" s="13" t="s">
        <v>42</v>
      </c>
      <c r="O29" s="13" t="s">
        <v>50</v>
      </c>
      <c r="P29" s="27" t="s">
        <v>93</v>
      </c>
      <c r="Q29" s="13" t="s">
        <v>94</v>
      </c>
      <c r="R29" s="38" t="s">
        <v>94</v>
      </c>
    </row>
    <row r="30" spans="1:18" s="12" customFormat="1" ht="50.1" customHeight="1" x14ac:dyDescent="0.2">
      <c r="A30" s="13">
        <v>27</v>
      </c>
      <c r="B30" s="26" t="s">
        <v>66</v>
      </c>
      <c r="C30" s="29" t="s">
        <v>162</v>
      </c>
      <c r="D30" s="32">
        <v>45259</v>
      </c>
      <c r="E30" s="32">
        <v>45264</v>
      </c>
      <c r="F30" s="32">
        <v>45264</v>
      </c>
      <c r="G30" s="27" t="s">
        <v>93</v>
      </c>
      <c r="H30" s="29" t="s">
        <v>156</v>
      </c>
      <c r="I30" s="27" t="s">
        <v>157</v>
      </c>
      <c r="J30" s="29" t="s">
        <v>158</v>
      </c>
      <c r="K30" s="29" t="s">
        <v>165</v>
      </c>
      <c r="L30" s="32">
        <v>45383</v>
      </c>
      <c r="M30" s="31">
        <v>35000000</v>
      </c>
      <c r="N30" s="13" t="s">
        <v>42</v>
      </c>
      <c r="O30" s="13" t="s">
        <v>119</v>
      </c>
      <c r="P30" s="27" t="s">
        <v>93</v>
      </c>
      <c r="Q30" s="13" t="s">
        <v>94</v>
      </c>
      <c r="R30" s="38" t="s">
        <v>94</v>
      </c>
    </row>
    <row r="31" spans="1:18" s="12" customFormat="1" ht="50.1" customHeight="1" x14ac:dyDescent="0.2">
      <c r="A31" s="37">
        <v>28</v>
      </c>
      <c r="B31" s="29" t="s">
        <v>60</v>
      </c>
      <c r="C31" s="29" t="s">
        <v>112</v>
      </c>
      <c r="D31" s="32">
        <v>45259</v>
      </c>
      <c r="E31" s="32">
        <v>45261</v>
      </c>
      <c r="F31" s="32">
        <v>45267</v>
      </c>
      <c r="G31" s="27" t="s">
        <v>93</v>
      </c>
      <c r="H31" s="29" t="s">
        <v>109</v>
      </c>
      <c r="I31" s="27" t="s">
        <v>123</v>
      </c>
      <c r="J31" s="29" t="s">
        <v>48</v>
      </c>
      <c r="K31" s="29" t="s">
        <v>167</v>
      </c>
      <c r="L31" s="32">
        <v>45362</v>
      </c>
      <c r="M31" s="31">
        <v>0</v>
      </c>
      <c r="N31" s="13" t="s">
        <v>42</v>
      </c>
      <c r="O31" s="13" t="s">
        <v>108</v>
      </c>
      <c r="P31" s="27" t="s">
        <v>93</v>
      </c>
      <c r="Q31" s="13" t="s">
        <v>94</v>
      </c>
      <c r="R31" s="38" t="s">
        <v>94</v>
      </c>
    </row>
    <row r="32" spans="1:18" s="12" customFormat="1" ht="50.1" customHeight="1" x14ac:dyDescent="0.2">
      <c r="A32" s="37">
        <v>29</v>
      </c>
      <c r="B32" s="29" t="s">
        <v>172</v>
      </c>
      <c r="C32" s="29" t="s">
        <v>173</v>
      </c>
      <c r="D32" s="32">
        <v>45230</v>
      </c>
      <c r="E32" s="32">
        <v>45273</v>
      </c>
      <c r="F32" s="32">
        <v>45273</v>
      </c>
      <c r="G32" s="27">
        <v>45289</v>
      </c>
      <c r="H32" s="29" t="s">
        <v>168</v>
      </c>
      <c r="I32" s="27" t="s">
        <v>169</v>
      </c>
      <c r="J32" s="29" t="s">
        <v>170</v>
      </c>
      <c r="K32" s="29" t="s">
        <v>171</v>
      </c>
      <c r="L32" s="32">
        <v>45414</v>
      </c>
      <c r="M32" s="31">
        <v>96352810.109999999</v>
      </c>
      <c r="N32" s="13" t="s">
        <v>42</v>
      </c>
      <c r="O32" s="13" t="s">
        <v>50</v>
      </c>
      <c r="P32" s="27" t="s">
        <v>103</v>
      </c>
      <c r="Q32" s="13" t="s">
        <v>94</v>
      </c>
      <c r="R32" s="38" t="s">
        <v>94</v>
      </c>
    </row>
    <row r="33" spans="1:18" s="12" customFormat="1" ht="39" customHeight="1" x14ac:dyDescent="0.2">
      <c r="A33" s="13">
        <v>30</v>
      </c>
      <c r="B33" s="29" t="s">
        <v>111</v>
      </c>
      <c r="C33" s="29" t="s">
        <v>174</v>
      </c>
      <c r="D33" s="32">
        <v>45233</v>
      </c>
      <c r="E33" s="32">
        <v>45265</v>
      </c>
      <c r="F33" s="32">
        <v>45278</v>
      </c>
      <c r="G33" s="27" t="s">
        <v>93</v>
      </c>
      <c r="H33" s="29" t="s">
        <v>177</v>
      </c>
      <c r="I33" s="27" t="s">
        <v>176</v>
      </c>
      <c r="J33" s="29" t="s">
        <v>48</v>
      </c>
      <c r="K33" s="29" t="s">
        <v>175</v>
      </c>
      <c r="L33" s="32">
        <v>46385</v>
      </c>
      <c r="M33" s="31">
        <v>149815694</v>
      </c>
      <c r="N33" s="13" t="s">
        <v>42</v>
      </c>
      <c r="O33" s="13" t="s">
        <v>50</v>
      </c>
      <c r="P33" s="27" t="s">
        <v>93</v>
      </c>
      <c r="Q33" s="13" t="s">
        <v>94</v>
      </c>
      <c r="R33" s="38" t="s">
        <v>94</v>
      </c>
    </row>
    <row r="34" spans="1:18" s="12" customFormat="1" ht="108" customHeight="1" x14ac:dyDescent="0.2">
      <c r="A34" s="37">
        <v>31</v>
      </c>
      <c r="B34" s="29" t="s">
        <v>186</v>
      </c>
      <c r="C34" s="29" t="s">
        <v>173</v>
      </c>
      <c r="D34" s="32">
        <v>45259</v>
      </c>
      <c r="E34" s="32">
        <v>45279</v>
      </c>
      <c r="F34" s="32">
        <v>45282</v>
      </c>
      <c r="G34" s="27">
        <v>45292</v>
      </c>
      <c r="H34" s="29" t="s">
        <v>179</v>
      </c>
      <c r="I34" s="27" t="s">
        <v>182</v>
      </c>
      <c r="J34" s="29" t="s">
        <v>48</v>
      </c>
      <c r="K34" s="29" t="s">
        <v>203</v>
      </c>
      <c r="L34" s="32">
        <v>45657</v>
      </c>
      <c r="M34" s="31">
        <v>64754520</v>
      </c>
      <c r="N34" s="13" t="s">
        <v>42</v>
      </c>
      <c r="O34" s="13" t="s">
        <v>185</v>
      </c>
      <c r="P34" s="27" t="s">
        <v>55</v>
      </c>
      <c r="Q34" s="13" t="s">
        <v>94</v>
      </c>
      <c r="R34" s="38" t="s">
        <v>94</v>
      </c>
    </row>
    <row r="35" spans="1:18" s="12" customFormat="1" ht="50.1" customHeight="1" x14ac:dyDescent="0.2">
      <c r="A35" s="37">
        <v>32</v>
      </c>
      <c r="B35" s="29" t="s">
        <v>187</v>
      </c>
      <c r="C35" s="29" t="s">
        <v>173</v>
      </c>
      <c r="D35" s="32">
        <v>45230</v>
      </c>
      <c r="E35" s="32">
        <v>45279</v>
      </c>
      <c r="F35" s="32">
        <v>45282</v>
      </c>
      <c r="G35" s="45"/>
      <c r="H35" s="29" t="s">
        <v>178</v>
      </c>
      <c r="I35" s="27" t="s">
        <v>181</v>
      </c>
      <c r="J35" s="29" t="s">
        <v>48</v>
      </c>
      <c r="K35" s="29" t="s">
        <v>184</v>
      </c>
      <c r="L35" s="32">
        <v>46378</v>
      </c>
      <c r="M35" s="31">
        <v>1250509422</v>
      </c>
      <c r="N35" s="13" t="s">
        <v>42</v>
      </c>
      <c r="O35" s="13" t="s">
        <v>50</v>
      </c>
      <c r="P35" s="27" t="s">
        <v>55</v>
      </c>
      <c r="Q35" s="13" t="s">
        <v>94</v>
      </c>
      <c r="R35" s="38" t="s">
        <v>94</v>
      </c>
    </row>
    <row r="36" spans="1:18" s="12" customFormat="1" ht="58.5" customHeight="1" x14ac:dyDescent="0.2">
      <c r="A36" s="37">
        <v>33</v>
      </c>
      <c r="B36" s="29" t="s">
        <v>188</v>
      </c>
      <c r="C36" s="29" t="s">
        <v>173</v>
      </c>
      <c r="D36" s="32">
        <v>45259</v>
      </c>
      <c r="E36" s="32">
        <v>45279</v>
      </c>
      <c r="F36" s="32">
        <v>45282</v>
      </c>
      <c r="G36" s="27">
        <v>45309</v>
      </c>
      <c r="H36" s="29" t="s">
        <v>46</v>
      </c>
      <c r="I36" s="27" t="s">
        <v>47</v>
      </c>
      <c r="J36" s="29" t="s">
        <v>48</v>
      </c>
      <c r="K36" s="29" t="s">
        <v>199</v>
      </c>
      <c r="L36" s="32">
        <v>45952</v>
      </c>
      <c r="M36" s="31">
        <v>116697350</v>
      </c>
      <c r="N36" s="13" t="s">
        <v>42</v>
      </c>
      <c r="O36" s="13" t="s">
        <v>50</v>
      </c>
      <c r="P36" s="29" t="s">
        <v>91</v>
      </c>
      <c r="Q36" s="13" t="s">
        <v>94</v>
      </c>
      <c r="R36" s="38" t="s">
        <v>94</v>
      </c>
    </row>
    <row r="37" spans="1:18" s="12" customFormat="1" ht="90" customHeight="1" x14ac:dyDescent="0.2">
      <c r="A37" s="13">
        <v>34</v>
      </c>
      <c r="B37" s="29" t="s">
        <v>189</v>
      </c>
      <c r="C37" s="29" t="s">
        <v>173</v>
      </c>
      <c r="D37" s="32">
        <v>45259</v>
      </c>
      <c r="E37" s="32">
        <v>45279</v>
      </c>
      <c r="F37" s="32">
        <v>45282</v>
      </c>
      <c r="G37" s="27">
        <v>45292</v>
      </c>
      <c r="H37" s="29" t="s">
        <v>180</v>
      </c>
      <c r="I37" s="27" t="s">
        <v>183</v>
      </c>
      <c r="J37" s="29" t="s">
        <v>48</v>
      </c>
      <c r="K37" s="29" t="s">
        <v>200</v>
      </c>
      <c r="L37" s="32">
        <v>45657</v>
      </c>
      <c r="M37" s="31">
        <v>259594270.47999999</v>
      </c>
      <c r="N37" s="13" t="s">
        <v>42</v>
      </c>
      <c r="O37" s="13" t="s">
        <v>119</v>
      </c>
      <c r="P37" s="27" t="s">
        <v>55</v>
      </c>
      <c r="Q37" s="13" t="s">
        <v>94</v>
      </c>
      <c r="R37" s="38" t="s">
        <v>94</v>
      </c>
    </row>
    <row r="38" spans="1:18" s="12" customFormat="1" ht="50.1" customHeight="1" x14ac:dyDescent="0.2">
      <c r="A38" s="13">
        <v>35</v>
      </c>
      <c r="B38" s="29" t="s">
        <v>111</v>
      </c>
      <c r="C38" s="29" t="s">
        <v>191</v>
      </c>
      <c r="D38" s="32">
        <v>45259</v>
      </c>
      <c r="E38" s="32">
        <v>45279</v>
      </c>
      <c r="F38" s="32">
        <v>45282</v>
      </c>
      <c r="G38" s="27" t="s">
        <v>93</v>
      </c>
      <c r="H38" s="29" t="s">
        <v>166</v>
      </c>
      <c r="I38" s="30" t="s">
        <v>190</v>
      </c>
      <c r="J38" s="29" t="s">
        <v>48</v>
      </c>
      <c r="K38" s="29" t="s">
        <v>204</v>
      </c>
      <c r="L38" s="43">
        <v>45657</v>
      </c>
      <c r="M38" s="31">
        <v>796135917</v>
      </c>
      <c r="N38" s="13" t="s">
        <v>42</v>
      </c>
      <c r="O38" s="29" t="s">
        <v>185</v>
      </c>
      <c r="P38" s="27" t="s">
        <v>93</v>
      </c>
      <c r="Q38" s="13" t="s">
        <v>94</v>
      </c>
      <c r="R38" s="38" t="s">
        <v>94</v>
      </c>
    </row>
    <row r="39" spans="1:18" s="12" customFormat="1" ht="81.75" customHeight="1" x14ac:dyDescent="0.2">
      <c r="A39" s="13">
        <v>36</v>
      </c>
      <c r="B39" s="29" t="s">
        <v>60</v>
      </c>
      <c r="C39" s="29" t="s">
        <v>192</v>
      </c>
      <c r="D39" s="32">
        <v>45230</v>
      </c>
      <c r="E39" s="32">
        <v>45279</v>
      </c>
      <c r="F39" s="32">
        <v>45282</v>
      </c>
      <c r="G39" s="27" t="s">
        <v>93</v>
      </c>
      <c r="H39" s="29" t="s">
        <v>142</v>
      </c>
      <c r="I39" s="30" t="s">
        <v>193</v>
      </c>
      <c r="J39" s="29" t="s">
        <v>48</v>
      </c>
      <c r="K39" s="29" t="s">
        <v>201</v>
      </c>
      <c r="L39" s="27" t="s">
        <v>41</v>
      </c>
      <c r="M39" s="31">
        <v>6000000</v>
      </c>
      <c r="N39" s="13" t="s">
        <v>42</v>
      </c>
      <c r="O39" s="13" t="s">
        <v>194</v>
      </c>
      <c r="P39" s="27" t="s">
        <v>93</v>
      </c>
      <c r="Q39" s="13" t="s">
        <v>94</v>
      </c>
      <c r="R39" s="38" t="s">
        <v>94</v>
      </c>
    </row>
    <row r="40" spans="1:18" s="12" customFormat="1" ht="81.75" customHeight="1" x14ac:dyDescent="0.2">
      <c r="A40" s="13">
        <v>37</v>
      </c>
      <c r="B40" s="29" t="s">
        <v>196</v>
      </c>
      <c r="C40" s="29" t="s">
        <v>173</v>
      </c>
      <c r="D40" s="32">
        <v>45230</v>
      </c>
      <c r="E40" s="32">
        <v>45281</v>
      </c>
      <c r="F40" s="32">
        <v>45281</v>
      </c>
      <c r="G40" s="27" t="s">
        <v>93</v>
      </c>
      <c r="H40" s="29" t="s">
        <v>197</v>
      </c>
      <c r="I40" s="30" t="s">
        <v>198</v>
      </c>
      <c r="J40" s="29" t="s">
        <v>48</v>
      </c>
      <c r="K40" s="29" t="s">
        <v>202</v>
      </c>
      <c r="L40" s="27">
        <v>45403</v>
      </c>
      <c r="M40" s="31">
        <v>89126604.409999996</v>
      </c>
      <c r="N40" s="13" t="s">
        <v>42</v>
      </c>
      <c r="O40" s="13" t="s">
        <v>50</v>
      </c>
      <c r="P40" s="27" t="s">
        <v>103</v>
      </c>
      <c r="Q40" s="13" t="s">
        <v>94</v>
      </c>
      <c r="R40" s="38" t="s">
        <v>94</v>
      </c>
    </row>
    <row r="41" spans="1:18" s="2" customFormat="1" ht="11.25" customHeight="1" x14ac:dyDescent="0.2">
      <c r="A41" s="15"/>
      <c r="B41" s="16"/>
      <c r="C41" s="16"/>
      <c r="D41" s="15"/>
      <c r="E41" s="16"/>
      <c r="F41" s="17"/>
      <c r="G41" s="14"/>
      <c r="H41" s="16"/>
      <c r="I41" s="16"/>
      <c r="J41" s="16"/>
      <c r="K41" s="16"/>
      <c r="L41" s="16"/>
      <c r="M41" s="16"/>
      <c r="N41" s="16"/>
      <c r="O41" s="16"/>
      <c r="P41" s="16"/>
      <c r="Q41" s="15"/>
      <c r="R41" s="12"/>
    </row>
    <row r="42" spans="1:18" s="2" customFormat="1" ht="15" customHeight="1" x14ac:dyDescent="0.2">
      <c r="A42" s="18" t="s">
        <v>24</v>
      </c>
      <c r="B42" s="15"/>
      <c r="C42" s="15"/>
      <c r="D42" s="15"/>
      <c r="E42" s="15"/>
      <c r="F42" s="15"/>
      <c r="G42" s="14"/>
      <c r="H42" s="16"/>
      <c r="I42" s="16"/>
      <c r="J42" s="16"/>
      <c r="K42" s="16"/>
      <c r="L42" s="16"/>
      <c r="M42" s="16"/>
      <c r="N42" s="16"/>
      <c r="O42" s="16"/>
      <c r="P42" s="16"/>
      <c r="Q42" s="15"/>
      <c r="R42" s="12"/>
    </row>
    <row r="43" spans="1:18" s="2" customFormat="1" ht="10.5" customHeight="1" x14ac:dyDescent="0.2">
      <c r="A43" s="18" t="s">
        <v>25</v>
      </c>
      <c r="B43" s="15"/>
      <c r="C43" s="15"/>
      <c r="D43" s="15"/>
      <c r="E43" s="15"/>
      <c r="F43" s="15"/>
      <c r="G43" s="14"/>
      <c r="H43" s="16"/>
      <c r="I43" s="16"/>
      <c r="J43" s="16"/>
      <c r="K43" s="16"/>
      <c r="L43" s="16"/>
      <c r="M43" s="16"/>
      <c r="N43" s="16"/>
      <c r="O43" s="16"/>
      <c r="P43" s="16"/>
      <c r="Q43" s="15"/>
      <c r="R43" s="12"/>
    </row>
    <row r="44" spans="1:18" s="2" customFormat="1" ht="11.25" customHeight="1" x14ac:dyDescent="0.2">
      <c r="A44" s="18" t="s">
        <v>26</v>
      </c>
      <c r="B44" s="15"/>
      <c r="C44" s="15"/>
      <c r="D44" s="15"/>
      <c r="E44" s="15"/>
      <c r="F44" s="15"/>
      <c r="G44" s="17"/>
      <c r="H44" s="16"/>
      <c r="I44" s="16"/>
      <c r="J44" s="16"/>
      <c r="K44" s="16"/>
      <c r="L44" s="16"/>
      <c r="M44" s="16"/>
      <c r="N44" s="16"/>
      <c r="O44" s="16"/>
      <c r="P44" s="16"/>
      <c r="Q44" s="15"/>
      <c r="R44" s="12"/>
    </row>
    <row r="45" spans="1:18" s="2" customFormat="1" ht="50.1" customHeight="1" x14ac:dyDescent="0.2">
      <c r="A45" s="15"/>
      <c r="B45" s="16"/>
      <c r="C45" s="16"/>
      <c r="D45" s="15"/>
      <c r="E45" s="16"/>
      <c r="F45" s="17"/>
      <c r="G45" s="17"/>
      <c r="H45" s="16"/>
      <c r="I45" s="16"/>
      <c r="J45" s="16"/>
      <c r="K45" s="16"/>
      <c r="L45" s="16"/>
      <c r="M45" s="16"/>
      <c r="N45" s="16"/>
      <c r="O45" s="16"/>
      <c r="P45" s="16"/>
      <c r="Q45" s="15"/>
      <c r="R45" s="12"/>
    </row>
    <row r="46" spans="1:18" s="2" customFormat="1" ht="50.1" customHeight="1" x14ac:dyDescent="0.2">
      <c r="A46" s="15"/>
      <c r="B46" s="16"/>
      <c r="C46" s="16"/>
      <c r="D46" s="15"/>
      <c r="E46" s="16"/>
      <c r="F46" s="17"/>
      <c r="G46" s="17"/>
      <c r="H46" s="16"/>
      <c r="I46" s="16"/>
      <c r="J46" s="16"/>
      <c r="K46" s="16"/>
      <c r="L46" s="16"/>
      <c r="M46" s="16"/>
      <c r="N46" s="16"/>
      <c r="O46" s="16"/>
      <c r="P46" s="16"/>
      <c r="Q46" s="15"/>
      <c r="R46" s="12"/>
    </row>
    <row r="49" spans="1:6" x14ac:dyDescent="0.2">
      <c r="A49" s="12"/>
      <c r="B49" s="12"/>
      <c r="C49" s="12"/>
      <c r="D49" s="12"/>
      <c r="E49" s="12"/>
      <c r="F49" s="12"/>
    </row>
    <row r="50" spans="1:6" x14ac:dyDescent="0.2">
      <c r="A50" s="12"/>
      <c r="B50" s="12"/>
      <c r="C50" s="12"/>
      <c r="D50" s="12"/>
      <c r="E50" s="12"/>
      <c r="F50" s="12"/>
    </row>
    <row r="51" spans="1:6" x14ac:dyDescent="0.2">
      <c r="A51" s="12"/>
      <c r="B51" s="12"/>
      <c r="C51" s="12"/>
      <c r="D51" s="12"/>
      <c r="E51" s="12"/>
      <c r="F51" s="12"/>
    </row>
  </sheetData>
  <autoFilter ref="A3:R40" xr:uid="{00000000-0001-0000-0000-000000000000}"/>
  <mergeCells count="1">
    <mergeCell ref="A2:R2"/>
  </mergeCells>
  <phoneticPr fontId="2" type="noConversion"/>
  <dataValidations count="1">
    <dataValidation type="decimal" allowBlank="1" showInputMessage="1" showErrorMessage="1" errorTitle="Entrada no válida" error="Por favor escriba un número" promptTitle="Escriba un número en esta casilla" prompt=" Registre el NIT del Contratista  SIN DÍGITO DE VERIFICACIÓN, NI PUNTOS NI COMAS." sqref="I4" xr:uid="{00000000-0002-0000-0000-000000000000}">
      <formula1>-999999999</formula1>
      <formula2>999999999</formula2>
    </dataValidation>
  </dataValidations>
  <printOptions horizontalCentered="1"/>
  <pageMargins left="0.59055118110236227" right="0.59055118110236227" top="0.59055118110236227" bottom="0" header="0" footer="0"/>
  <pageSetup paperSize="5" scale="42" fitToHeight="0" orientation="landscape" r:id="rId1"/>
  <headerFooter alignWithMargins="0">
    <oddFooter>&amp;L&amp;8FECHA DE APROBACIÓN:08-02-2011
FECHA DE VIGENCIA:28-06-2023
VERSIÓN:1.1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9"/>
  <sheetViews>
    <sheetView workbookViewId="0">
      <selection activeCell="D22" sqref="D22"/>
    </sheetView>
  </sheetViews>
  <sheetFormatPr baseColWidth="10" defaultRowHeight="14.25" x14ac:dyDescent="0.2"/>
  <cols>
    <col min="1" max="1" width="7.7109375" style="3" customWidth="1"/>
    <col min="2" max="2" width="13.7109375" style="4" customWidth="1"/>
    <col min="3" max="3" width="15.42578125" style="4" customWidth="1"/>
    <col min="4" max="4" width="66.28515625" style="4" customWidth="1"/>
    <col min="5" max="5" width="16.28515625" style="4" customWidth="1"/>
    <col min="6" max="6" width="16" style="3" customWidth="1"/>
    <col min="7" max="7" width="19.140625" style="3" customWidth="1"/>
    <col min="8" max="16384" width="11.42578125" style="3"/>
  </cols>
  <sheetData>
    <row r="2" spans="2:7" ht="15" x14ac:dyDescent="0.25">
      <c r="B2" s="49" t="s">
        <v>14</v>
      </c>
      <c r="C2" s="49"/>
      <c r="D2" s="49"/>
    </row>
    <row r="3" spans="2:7" ht="30" x14ac:dyDescent="0.2">
      <c r="B3" s="5" t="s">
        <v>15</v>
      </c>
      <c r="C3" s="5" t="s">
        <v>16</v>
      </c>
      <c r="D3" s="5" t="s">
        <v>17</v>
      </c>
    </row>
    <row r="4" spans="2:7" s="6" customFormat="1" x14ac:dyDescent="0.2">
      <c r="B4" s="7">
        <v>1</v>
      </c>
      <c r="C4" s="8">
        <v>40232</v>
      </c>
      <c r="D4" s="7" t="s">
        <v>18</v>
      </c>
      <c r="E4" s="9"/>
    </row>
    <row r="5" spans="2:7" s="6" customFormat="1" ht="57" x14ac:dyDescent="0.2">
      <c r="B5" s="10">
        <v>1</v>
      </c>
      <c r="C5" s="8">
        <v>40582</v>
      </c>
      <c r="D5" s="11" t="s">
        <v>27</v>
      </c>
      <c r="E5" s="9"/>
    </row>
    <row r="8" spans="2:7" ht="45" x14ac:dyDescent="0.2">
      <c r="B8" s="19" t="s">
        <v>15</v>
      </c>
      <c r="C8" s="19" t="s">
        <v>28</v>
      </c>
      <c r="D8" s="19" t="s">
        <v>17</v>
      </c>
      <c r="E8" s="19" t="s">
        <v>29</v>
      </c>
      <c r="F8" s="19" t="s">
        <v>30</v>
      </c>
      <c r="G8" s="19" t="s">
        <v>31</v>
      </c>
    </row>
    <row r="9" spans="2:7" ht="58.5" customHeight="1" x14ac:dyDescent="0.2">
      <c r="B9" s="20" t="s">
        <v>33</v>
      </c>
      <c r="C9" s="21">
        <v>45105</v>
      </c>
      <c r="D9" s="22" t="s">
        <v>32</v>
      </c>
      <c r="E9" s="23" t="s">
        <v>34</v>
      </c>
      <c r="F9" s="23" t="s">
        <v>35</v>
      </c>
      <c r="G9" s="23" t="s">
        <v>35</v>
      </c>
    </row>
  </sheetData>
  <mergeCells count="1">
    <mergeCell ref="B2:D2"/>
  </mergeCells>
  <phoneticPr fontId="2" type="noConversion"/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EA729DC2D5364692565BF43CEEA661" ma:contentTypeVersion="5" ma:contentTypeDescription="Crear nuevo documento." ma:contentTypeScope="" ma:versionID="ba78b88d6bc610b1d1f7e6662b4d6c7f">
  <xsd:schema xmlns:xsd="http://www.w3.org/2001/XMLSchema" xmlns:xs="http://www.w3.org/2001/XMLSchema" xmlns:p="http://schemas.microsoft.com/office/2006/metadata/properties" xmlns:ns2="86fbb03e-06d9-4e12-899b-85ae2e791394" xmlns:ns3="3410525b-d2fa-4a3d-a768-156301000eb6" targetNamespace="http://schemas.microsoft.com/office/2006/metadata/properties" ma:root="true" ma:fieldsID="929838af4f88dffdf3b9571a3284812e" ns2:_="" ns3:_="">
    <xsd:import namespace="86fbb03e-06d9-4e12-899b-85ae2e791394"/>
    <xsd:import namespace="3410525b-d2fa-4a3d-a768-156301000eb6"/>
    <xsd:element name="properties">
      <xsd:complexType>
        <xsd:sequence>
          <xsd:element name="documentManagement">
            <xsd:complexType>
              <xsd:all>
                <xsd:element ref="ns2:Departamento"/>
                <xsd:element ref="ns3:Macroproces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fbb03e-06d9-4e12-899b-85ae2e791394" elementFormDefault="qualified">
    <xsd:import namespace="http://schemas.microsoft.com/office/2006/documentManagement/types"/>
    <xsd:import namespace="http://schemas.microsoft.com/office/infopath/2007/PartnerControls"/>
    <xsd:element name="Departamento" ma:index="8" ma:displayName="Departamento" ma:default="Comunicaciones y Relaciones Corporativas" ma:format="Dropdown" ma:internalName="Departamento">
      <xsd:simpleType>
        <xsd:restriction base="dms:Choice">
          <xsd:enumeration value="Comunicaciones y Relaciones Corporativas"/>
          <xsd:enumeration value="Auditoria Interna"/>
          <xsd:enumeration value="Información Financiera"/>
          <xsd:enumeration value="Dirección"/>
          <xsd:enumeration value="Riesgos Financieros de la Reserva"/>
          <xsd:enumeration value="Gestión de Contenidos"/>
          <xsd:enumeration value="Talento Humano"/>
          <xsd:enumeration value="Riesgo Operativo y Procesos"/>
          <xsd:enumeration value="Análisis de Entidades Financieras y Simulacros"/>
          <xsd:enumeration value="Jurídico"/>
          <xsd:enumeration value="Gestión de Otros Archivos"/>
          <xsd:enumeration value="Resolución y Liquidaciones"/>
          <xsd:enumeration value="Operaciones de Tesoreria"/>
          <xsd:enumeration value="Sistema de Seguro de Depósitos"/>
          <xsd:enumeration value="Planeación y Proyectos"/>
          <xsd:enumeration value="Gestión de Inversiones"/>
          <xsd:enumeration value="Subdireción Corporativa"/>
          <xsd:enumeration value="Desarrollo Administrativo"/>
          <xsd:enumeration value="Subdirección de Gestión de Activos"/>
          <xsd:enumeration value="Subdirección Financiera Y Operativa"/>
          <xsd:enumeration value="Tecnologías de La Información"/>
          <xsd:enumeration value="Subdirección de Mecanismo de Resolució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10525b-d2fa-4a3d-a768-156301000eb6" elementFormDefault="qualified">
    <xsd:import namespace="http://schemas.microsoft.com/office/2006/documentManagement/types"/>
    <xsd:import namespace="http://schemas.microsoft.com/office/infopath/2007/PartnerControls"/>
    <xsd:element name="Macroprocesos" ma:index="9" ma:displayName="Proceso" ma:list="{aabdd146-37cb-46d7-8581-226074af296f}" ma:internalName="Macroprocesos" ma:readOnly="false" ma:showField="Macroproceso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partamento xmlns="86fbb03e-06d9-4e12-899b-85ae2e791394">Jurídico</Departamento>
    <Macroprocesos xmlns="3410525b-d2fa-4a3d-a768-156301000eb6">2</Macroprocesos>
  </documentManagement>
</p:properties>
</file>

<file path=customXml/itemProps1.xml><?xml version="1.0" encoding="utf-8"?>
<ds:datastoreItem xmlns:ds="http://schemas.openxmlformats.org/officeDocument/2006/customXml" ds:itemID="{02C76E4C-A8DC-4107-9FD2-EA57BB900A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fbb03e-06d9-4e12-899b-85ae2e791394"/>
    <ds:schemaRef ds:uri="3410525b-d2fa-4a3d-a768-156301000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3467A8-744F-4CB3-A56E-32E210C67A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1518FE-E326-4D53-978A-6D16A6C0E4B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80B7855-7B68-4DEA-BFD6-62AF20C90A36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3410525b-d2fa-4a3d-a768-156301000eb6"/>
    <ds:schemaRef ds:uri="86fbb03e-06d9-4e12-899b-85ae2e791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Control contratos</vt:lpstr>
      <vt:lpstr>Control de cambios</vt:lpstr>
      <vt:lpstr>'Control contratos'!Área_de_impresión</vt:lpstr>
      <vt:lpstr>'Control contratos'!Títulos_a_imprimir</vt:lpstr>
    </vt:vector>
  </TitlesOfParts>
  <Company>Fogafin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jcosma</dc:creator>
  <cp:lastModifiedBy>Fondo de Garantías de Instituciones Financieras</cp:lastModifiedBy>
  <cp:lastPrinted>2023-10-05T19:32:33Z</cp:lastPrinted>
  <dcterms:created xsi:type="dcterms:W3CDTF">2009-12-14T14:50:07Z</dcterms:created>
  <dcterms:modified xsi:type="dcterms:W3CDTF">2024-01-29T19:15:22Z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acroproceso">
    <vt:lpwstr>Gestión de Contratación y Adquisición de Bienes y/o Servicios</vt:lpwstr>
  </property>
</Properties>
</file>