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rmes\DOC_FOGAFIN\SCR\DJU\CONTRATOS\CONTROL_ELABORACIÓN_DE_CONTRATOS\"/>
    </mc:Choice>
  </mc:AlternateContent>
  <xr:revisionPtr revIDLastSave="0" documentId="8_{60C2643E-0C1C-43DA-8B02-FFB9D874B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ol contratos" sheetId="1" r:id="rId1"/>
    <sheet name="Control de cambios" sheetId="2" state="hidden" r:id="rId2"/>
  </sheets>
  <definedNames>
    <definedName name="_xlnm._FilterDatabase" localSheetId="0" hidden="1">'Control contratos'!$A$3:$Q$53</definedName>
    <definedName name="_xlnm.Print_Area" localSheetId="0">'Control contratos'!$A$2:$Q$29</definedName>
    <definedName name="OLE_LINK1" localSheetId="0">'Control contratos'!$K$11</definedName>
    <definedName name="_xlnm.Print_Titles" localSheetId="0">'Control contratos'!$3:$3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<sst xmlns="http://schemas.openxmlformats.org/spreadsheetml/2006/main" count="407" uniqueCount="197">
  <si>
    <t>No.</t>
  </si>
  <si>
    <t>CONTRATISTA</t>
  </si>
  <si>
    <t>FECHA 
DE 
FIRMA</t>
  </si>
  <si>
    <t>FECHA 
INICIO 
EJECUCIÓN</t>
  </si>
  <si>
    <t>RESPONSABLE 
DJU</t>
  </si>
  <si>
    <t>No. DEL 
CONTRATO
PRINCIPAL</t>
  </si>
  <si>
    <t>TIPO DE
 CONTRATO</t>
  </si>
  <si>
    <t xml:space="preserve">NIT O CÉDULA </t>
  </si>
  <si>
    <t>MODALIDAD 
C/TACIÓN</t>
  </si>
  <si>
    <t>SESIÓN COMITÉ
(FECHA DE SOLICITUD)</t>
  </si>
  <si>
    <t>CONTROL ELABORACIÓN DE CONTRATOS</t>
  </si>
  <si>
    <t>SUPERVISOR Y ÁREA SOLICITANTE</t>
  </si>
  <si>
    <t xml:space="preserve">CONTROL DE CAMBIOS </t>
  </si>
  <si>
    <t>VERSIÓN</t>
  </si>
  <si>
    <t>FECHA DE CAMBIO</t>
  </si>
  <si>
    <t>DESCRIPCIÓN DEL CAMBIO</t>
  </si>
  <si>
    <t>ELABORADO POR</t>
  </si>
  <si>
    <t>Versión inicial</t>
  </si>
  <si>
    <t>Johanna Cosma
Profesional Depto. Jurídico
Andrea Ruiz R.
Profesional Junior P.P y Desarrollo Organizacional.</t>
  </si>
  <si>
    <t>No. DEL 
CONTRATO O DEL OTROSÍ</t>
  </si>
  <si>
    <t>FECHA DE ELABORACIÓN DEL CTO O DEL OTROSÍ</t>
  </si>
  <si>
    <t>OBJETO DEL CONTRATO O DEL OTROSÍ</t>
  </si>
  <si>
    <t>DURACIÓN DEL CONTRATO O DEL OTROSÍ</t>
  </si>
  <si>
    <t>VALOR 
CON IVA DEL CONTRATO O DEL OTROSÍ</t>
  </si>
  <si>
    <t>Se incluye en el pie de pagina la siguiente nota: En caso de existir campos en blanco, utilizar las siguientes convenciones:N.A= No aplica.- S.I.D= Sin Información Disponible.Este ajuste no genera cambio de versión.</t>
  </si>
  <si>
    <t>Norela Briceño Jefe de Planeación Presupuesto y Desarrollo Organizacional / Dayana Beltrán Pasante Planeación, Presupuesto y Desarrollo Organizacional.</t>
  </si>
  <si>
    <t>FECHA DE APROBACIÓN DE PÓLIZAS / INICIO EJECUCIÓN</t>
  </si>
  <si>
    <t>OTROSÍ 2</t>
  </si>
  <si>
    <t xml:space="preserve">CENTRAL DE INVERSIONES S.A. </t>
  </si>
  <si>
    <t>CONVENIO INTERADMINISTRATIVO</t>
  </si>
  <si>
    <t>VENTA DE CARTERA</t>
  </si>
  <si>
    <t>860.042.945-5</t>
  </si>
  <si>
    <t>C-001-2022</t>
  </si>
  <si>
    <t>BLOOMBERG LP</t>
  </si>
  <si>
    <t>SERVICIO BLOOMBERG VAULT</t>
  </si>
  <si>
    <t>Determinable</t>
  </si>
  <si>
    <t>MGP</t>
  </si>
  <si>
    <t>RFR</t>
  </si>
  <si>
    <t>INVITACIÓN A UN ÚNICO PROPONENTE</t>
  </si>
  <si>
    <t>PRESTACIÓN DE SERVICIOS</t>
  </si>
  <si>
    <t>SOLUCIÓN FIREWALL</t>
  </si>
  <si>
    <t>LICENCIAMIENTO Y SOPORTE DE FÁBRICA NUTANIX</t>
  </si>
  <si>
    <t>POLÍTICAS DEL DEPARTAMENTO DE TALENTO HUMANO</t>
  </si>
  <si>
    <t>SERVICIO DE CLEARING BROKER (FUTUROS)</t>
  </si>
  <si>
    <t>OTROSÍ 4</t>
  </si>
  <si>
    <t>FIS SYSTEMS INTERNATIONAL LLC</t>
  </si>
  <si>
    <t>C-002-2022</t>
  </si>
  <si>
    <t>C-003-2022</t>
  </si>
  <si>
    <t>C-004-2022</t>
  </si>
  <si>
    <t>C-005-2022</t>
  </si>
  <si>
    <t>C-006-2022</t>
  </si>
  <si>
    <t>ACTUALIZACIÓN FRONT ARENA</t>
  </si>
  <si>
    <t>N/A</t>
  </si>
  <si>
    <t>C-006-2018</t>
  </si>
  <si>
    <t>GOA</t>
  </si>
  <si>
    <t>MORGAN STANLEY &amp; CO LLC</t>
  </si>
  <si>
    <t>DOT</t>
  </si>
  <si>
    <t>INVITACIÓN A VARIOS PROPONENTES</t>
  </si>
  <si>
    <t>C-022-2017</t>
  </si>
  <si>
    <t>900.425.697-2</t>
  </si>
  <si>
    <t>17 meses (28/06/2023)</t>
  </si>
  <si>
    <t>DTI</t>
  </si>
  <si>
    <t>DTH</t>
  </si>
  <si>
    <t xml:space="preserve">830.110.359-1 </t>
  </si>
  <si>
    <t>USD$254.515</t>
  </si>
  <si>
    <t xml:space="preserve">5 años </t>
  </si>
  <si>
    <t>830.098.590-6</t>
  </si>
  <si>
    <t>RUMBLINE CAPITAL MARKETS AB</t>
  </si>
  <si>
    <t>CAPACITACIÓN Y SERVICIOS ESPECIALIZADOS CAYSES S.A.S.</t>
  </si>
  <si>
    <t>HUMAN CAPITAL OUTSOURCING S.A.S.</t>
  </si>
  <si>
    <t>ADSUM SOLUCIONES TECNOLÓGICAS S.A.S.</t>
  </si>
  <si>
    <t>2 AÑOS</t>
  </si>
  <si>
    <t>1 año</t>
  </si>
  <si>
    <t>C-003-2020</t>
  </si>
  <si>
    <t>BDO AUDIT S.A.</t>
  </si>
  <si>
    <t xml:space="preserve">860600063-9 </t>
  </si>
  <si>
    <t>REVISORÍA FISCAL - SE PRORROGA UN AÑO MÁS LA DURACIÓN DEL CONTRATO</t>
  </si>
  <si>
    <t>DIF</t>
  </si>
  <si>
    <t>ASESORÍA ESPECIALIZADA - RUMBLINE</t>
  </si>
  <si>
    <t>BUHO MEDIA S.A.S.</t>
  </si>
  <si>
    <t>MINISTERIO DE HACIENDA Y CRÉDITO PÚBLICO</t>
  </si>
  <si>
    <t>BANCO DE LA REPÚBLICA</t>
  </si>
  <si>
    <t xml:space="preserve">HEINSOHN </t>
  </si>
  <si>
    <t>GIGA COLOMBIA S.A.S.</t>
  </si>
  <si>
    <t>AMPLIA LA DURACIÓN DEL CONTRATO POR UN AÑO ADICIONAL</t>
  </si>
  <si>
    <t>DDA</t>
  </si>
  <si>
    <t>SFO</t>
  </si>
  <si>
    <t>DCR</t>
  </si>
  <si>
    <t>DGC</t>
  </si>
  <si>
    <t>ELIMINA LAS CONSIGNACIONES EN VENTANILLA EN LAS CUD DE FOGAFÍN Y OTROS AJUSTES</t>
  </si>
  <si>
    <t xml:space="preserve">ADICIONA EN VALOR POR 85.510.006 Y PRORROGA EL PLAZO HASTA EL 18 DE MAYO DE 2024 </t>
  </si>
  <si>
    <t>9 meses</t>
  </si>
  <si>
    <t>ADICIONA EN VALOR POR 82.240.000 Y PRORROGA HASTA EL 31 DE DICIEMBRE DE 2022</t>
  </si>
  <si>
    <t>ADICIONAR EN VALOR POR 256.991.596 Y AMPLIAR PLAZO HASTA 31 DE MAYO DE 2023</t>
  </si>
  <si>
    <t>OTROSÍ 1</t>
  </si>
  <si>
    <t>OTROSÍ 5</t>
  </si>
  <si>
    <t>C-022-2015</t>
  </si>
  <si>
    <t>C-007-2021</t>
  </si>
  <si>
    <t>C-011-2016</t>
  </si>
  <si>
    <t>CGO-003-2011</t>
  </si>
  <si>
    <t xml:space="preserve">8.001-2020 </t>
  </si>
  <si>
    <t>24/03/202</t>
  </si>
  <si>
    <t>COMODATO OBRA DE ARTE</t>
  </si>
  <si>
    <t>2 años</t>
  </si>
  <si>
    <t>CCE 94461</t>
  </si>
  <si>
    <t>CONTROLES EMPRESARIALES</t>
  </si>
  <si>
    <t>SUSCRIPCIÓN DE CRÉDITOS ENTERPRISE AGREEMENT PARA SERVICIOS DE NUBE PÚBLICA DE MICROSOFT</t>
  </si>
  <si>
    <t>CCE</t>
  </si>
  <si>
    <t>CCE 96311</t>
  </si>
  <si>
    <t>UNIPLES S.A.</t>
  </si>
  <si>
    <t>ADQUISICIÓN DE EQUIPOS PORTÁTILES Y ACCESORIOS</t>
  </si>
  <si>
    <t>C-007-2022</t>
  </si>
  <si>
    <t>JOSE VICENTE GONZÁLEZ CRUZ</t>
  </si>
  <si>
    <t>COMPRAVENTA VEHÍCULO DEL FONDO</t>
  </si>
  <si>
    <t>C-008-2022</t>
  </si>
  <si>
    <t>SILVA, VARÓN &amp; ASOCIADOS S.A.</t>
  </si>
  <si>
    <t>ASESORÍA JURÍDICA ESPECIALIZADA</t>
  </si>
  <si>
    <t>MOODYS</t>
  </si>
  <si>
    <t>C-010-2019</t>
  </si>
  <si>
    <t>C-028-2013</t>
  </si>
  <si>
    <t>OTROSÍ 3</t>
  </si>
  <si>
    <t>COMPRAVENTA DEL VEHÍCULO DE PROPIEDAD DEL FONDO</t>
  </si>
  <si>
    <t>Determinable (Agotamiento de los recursos)</t>
  </si>
  <si>
    <t>DJU</t>
  </si>
  <si>
    <t>SONDA DE COLOMBIA S.A.</t>
  </si>
  <si>
    <t>C-009-2022</t>
  </si>
  <si>
    <t>C-010-2022</t>
  </si>
  <si>
    <t>830.001.637-7</t>
  </si>
  <si>
    <t>800.015.583-1</t>
  </si>
  <si>
    <t>COLSOF S.A.</t>
  </si>
  <si>
    <t>SOLUCIÓN DE ALMACENAMIENTO</t>
  </si>
  <si>
    <t>3 AÑOS</t>
  </si>
  <si>
    <t>SUBASTA INTERNA</t>
  </si>
  <si>
    <t>811.003.607-6</t>
  </si>
  <si>
    <t>HERRAMIENTA ARIS</t>
  </si>
  <si>
    <t>ROP</t>
  </si>
  <si>
    <t>CONSULTORÍA INFORMÁTICA Y ORGANIZACIONAL – CIO S.A.S.</t>
  </si>
  <si>
    <t>36 meses</t>
  </si>
  <si>
    <t>SE PRORROGA EL SERVICIO DE BLOOMBERG DATA LICENSE PARA LA DESCARGA, USO Y ALMACENAMIENTO EN LA BASE DE DATOS DEL APLICATIVO FRONT ARENA, HASTA EL 30 DE NOVIEMBRE DE 2027</t>
  </si>
  <si>
    <t>SE PRORROGA EL COMPONENTE APPLICATION MANAGEMENT SERVICE, HASTA EL 31 DE OCTUBRE DE 2024</t>
  </si>
  <si>
    <t>USD $360,000</t>
  </si>
  <si>
    <t>USD $170,056</t>
  </si>
  <si>
    <t>830009236-3</t>
  </si>
  <si>
    <t>ADICIONA EL VALOR EN $84.181.119,37, Y PRORROGA EL CONTRATO HASTA EL 31 DE ENERO DE 2023</t>
  </si>
  <si>
    <t>SERVICIOS DE ASEO, CAFETERIA Y MANTENIMIENTO INSTITUCIONAL OUTSOURCING SEASIN LIMITADA</t>
  </si>
  <si>
    <t>CCE 77904</t>
  </si>
  <si>
    <t>C-011-2022</t>
  </si>
  <si>
    <t>C-012-2022</t>
  </si>
  <si>
    <t>WAVEMAKER COLOMBIA S.A.S.</t>
  </si>
  <si>
    <t>PIPE TORO S.A.S.</t>
  </si>
  <si>
    <t>ACTIVOS S.A.S.</t>
  </si>
  <si>
    <t>C-014-2021</t>
  </si>
  <si>
    <t>SECURITAS COLOMBIA</t>
  </si>
  <si>
    <t>VIAJA POR EL MUNDO WEB NICKISIX 360</t>
  </si>
  <si>
    <t>ADICIONAR EL VALOR EN $70,400,000 Y PRORROGA EL CONTRATO POR UN AÑO ADICIONAL</t>
  </si>
  <si>
    <t>UNIVERSIDAD DE LOS ANDES</t>
  </si>
  <si>
    <t>COLSOF S.A.S.</t>
  </si>
  <si>
    <t>CF-001-2012</t>
  </si>
  <si>
    <t>C-013-2020</t>
  </si>
  <si>
    <t>C-017-2019</t>
  </si>
  <si>
    <t>C-016-2021</t>
  </si>
  <si>
    <t>830.060.529-1</t>
  </si>
  <si>
    <t>900.910.955-8</t>
  </si>
  <si>
    <t>860.090.915-9</t>
  </si>
  <si>
    <t xml:space="preserve">900323516-1 </t>
  </si>
  <si>
    <t>860023264-7</t>
  </si>
  <si>
    <t>830072071-2</t>
  </si>
  <si>
    <t>900.069.323-6</t>
  </si>
  <si>
    <t>AGENCIA DE MEDIOS PARA LA DIVULGACIÓN DEL SEGURO DE DEPÓSITOS</t>
  </si>
  <si>
    <t>AGENCIA CREATIVA PARA LA DIVULGACIÓN DEL SEGURO DE DEPÓSITOS</t>
  </si>
  <si>
    <t>SE PRORROGA LA VIGENCIA UN AÑO Y SE ADICIONA EL VALOR EN HASTA $52.500.000</t>
  </si>
  <si>
    <t>SE ADICIONA EL VALOR DEL CONTRATO EN HASTA $20.000.000</t>
  </si>
  <si>
    <t>SE PRORROGA EL CONTRATO HASTA EL 31 DE DICIEMBRE DE 2023 Y SE ADICIONA SU VALOR EN HASTA $240.000.000</t>
  </si>
  <si>
    <t>SE PRORROGA EL CONTRATO HASTA EL 31 DE DICIEMBRE DE 2023 Y DE ADICIONA SU VALOR EN HASTA $38.403.963 IVA INCLUIDO</t>
  </si>
  <si>
    <t>SE PRORROGA EL CONTRATO HASTA EL 31 DE DICIEMBRE DE 2023 Y SE ADICIONA SU VALOR EN HASTA $125.000.000 IVA INCLUIDO</t>
  </si>
  <si>
    <t>ASESORÍA ESPECIALIZADA PARA LOS PROYECTOS DE TRANSFORMACIÓN DIGITAL E INFORMACIÓN</t>
  </si>
  <si>
    <t>RENOVACIÓN DE GARANTÍAS HP - SERVIDORES</t>
  </si>
  <si>
    <t>CRC</t>
  </si>
  <si>
    <t>PLP</t>
  </si>
  <si>
    <t>AS TRADUCCIONES S.A.S.</t>
  </si>
  <si>
    <t>SIGLO DATA S.A.S.</t>
  </si>
  <si>
    <t>C-013-2022</t>
  </si>
  <si>
    <t>C-014-2022</t>
  </si>
  <si>
    <t>860.007.386-1</t>
  </si>
  <si>
    <t>ADQUISICIÓN EQUIPOS DE CÓMPUTO - SERVIDORES</t>
  </si>
  <si>
    <t>C-015-2022</t>
  </si>
  <si>
    <t>DATEXCO COMPANY S.A.</t>
  </si>
  <si>
    <t>MIGUEL CORDOBA ABOGADOS ASOCIADOS S.A.S.</t>
  </si>
  <si>
    <t>OTROSÍ  1</t>
  </si>
  <si>
    <t>C-015-2021</t>
  </si>
  <si>
    <t>CF-002-2012</t>
  </si>
  <si>
    <t>900.376.690-0</t>
  </si>
  <si>
    <t xml:space="preserve">SE MODIFICA EL VALOR DE LOS HONORARIOS POR 1 SMLMV, PROPORCIONAL POR HORA O FRACCIÓN. </t>
  </si>
  <si>
    <t>830.012.785-6</t>
  </si>
  <si>
    <t>SE PRORROGA EL CONTRATO HASTA EL 31 DE MARZO DE 2023</t>
  </si>
  <si>
    <t>CCE 102143</t>
  </si>
  <si>
    <t xml:space="preserve">LICENCIAMIENTO MICROSOFT USUARIO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</si>
</sst>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/mm/yyyy;@"/>
    <numFmt numFmtId="165" formatCode="[$-C0A]d\-mmm\-yy;@"/>
    <numFmt numFmtId="166" formatCode="_-&quot;$&quot;\ * #,##0.00_-;\-&quot;$&quot;\ * #,##0.00_-;_-&quot;$&quot;\ * &quot;-&quot;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2" fontId="7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justify" vertical="center"/>
    </xf>
    <xf numFmtId="0" fontId="0" fillId="2" borderId="2" xfId="0" applyFill="1" applyBorder="1" applyAlignment="1">
      <alignment wrapText="1"/>
    </xf>
    <xf numFmtId="0" fontId="6" fillId="0" borderId="2" xfId="2" applyBorder="1" applyAlignment="1" applyProtection="1">
      <alignment horizontal="center" vertical="center"/>
      <protection locked="0"/>
    </xf>
    <xf numFmtId="0" fontId="6" fillId="0" borderId="2" xfId="2" applyBorder="1" applyAlignment="1" applyProtection="1">
      <alignment horizontal="justify" vertical="center" wrapText="1"/>
      <protection locked="0"/>
    </xf>
    <xf numFmtId="0" fontId="6" fillId="0" borderId="2" xfId="2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42" fontId="4" fillId="0" borderId="2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42" fontId="4" fillId="0" borderId="2" xfId="3" applyFont="1" applyBorder="1" applyAlignment="1">
      <alignment horizontal="center" vertical="center" wrapText="1"/>
    </xf>
    <xf numFmtId="166" fontId="4" fillId="0" borderId="2" xfId="3" applyNumberFormat="1" applyFont="1" applyFill="1" applyBorder="1" applyAlignment="1">
      <alignment horizontal="center" vertical="center" wrapText="1"/>
    </xf>
    <xf numFmtId="14" fontId="4" fillId="0" borderId="5" xfId="1" applyNumberFormat="1" applyFont="1" applyFill="1" applyBorder="1" applyAlignment="1">
      <alignment horizontal="center" vertical="center" wrapText="1"/>
    </xf>
    <xf numFmtId="44" fontId="4" fillId="0" borderId="2" xfId="4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4" fontId="4" fillId="0" borderId="2" xfId="4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2" fontId="4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4" builtinId="4"/>
    <cellStyle name="Moneda [0]" xfId="3" builtinId="7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762000</xdr:colOff>
      <xdr:row>1</xdr:row>
      <xdr:rowOff>505185</xdr:rowOff>
    </xdr:to>
    <xdr:pic>
      <xdr:nvPicPr>
        <xdr:cNvPr id="174157" name="2 Imagen">
          <a:extLst>
            <a:ext uri="{FF2B5EF4-FFF2-40B4-BE49-F238E27FC236}">
              <a16:creationId xmlns:a16="http://schemas.microsoft.com/office/drawing/2014/main" id="{C882CE01-1043-4EBF-A4EF-74191CA0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0160" cy="66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showGridLines="0" tabSelected="1" zoomScale="70" zoomScaleNormal="70" workbookViewId="0">
      <pane ySplit="3" topLeftCell="A30" activePane="bottomLeft" state="frozen"/>
      <selection activeCell="F1" sqref="F1"/>
      <selection pane="bottomLeft" activeCell="A40" sqref="A40"/>
    </sheetView>
  </sheetViews>
  <sheetFormatPr baseColWidth="10" defaultRowHeight="12" x14ac:dyDescent="0.2"/>
  <cols>
    <col min="1" max="1" width="4" style="19" bestFit="1" customWidth="1"/>
    <col min="2" max="2" width="13.42578125" style="19" customWidth="1"/>
    <col min="3" max="3" width="13.28515625" style="19" customWidth="1"/>
    <col min="4" max="4" width="19" style="19" customWidth="1"/>
    <col min="5" max="5" width="16" style="19" customWidth="1"/>
    <col min="6" max="6" width="12.5703125" style="19" customWidth="1"/>
    <col min="7" max="7" width="15.7109375" style="19" hidden="1" customWidth="1"/>
    <col min="8" max="8" width="15.7109375" style="19" customWidth="1"/>
    <col min="9" max="9" width="31.28515625" style="19" customWidth="1"/>
    <col min="10" max="10" width="18.140625" style="42" customWidth="1"/>
    <col min="11" max="11" width="24.28515625" style="19" customWidth="1"/>
    <col min="12" max="12" width="66.7109375" style="19" customWidth="1"/>
    <col min="13" max="13" width="19.5703125" style="19" customWidth="1"/>
    <col min="14" max="14" width="40.42578125" style="34" customWidth="1"/>
    <col min="15" max="15" width="16.42578125" style="19" customWidth="1"/>
    <col min="16" max="16" width="16.7109375" style="19" customWidth="1"/>
    <col min="17" max="17" width="17" style="19" customWidth="1"/>
    <col min="18" max="16384" width="11.42578125" style="19"/>
  </cols>
  <sheetData>
    <row r="1" spans="1:17" ht="12.75" thickBot="1" x14ac:dyDescent="0.25"/>
    <row r="2" spans="1:17" ht="50.1" customHeight="1" x14ac:dyDescent="0.2">
      <c r="A2" s="50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1"/>
      <c r="P2" s="51"/>
      <c r="Q2" s="51"/>
    </row>
    <row r="3" spans="1:17" s="20" customFormat="1" ht="63.75" customHeight="1" x14ac:dyDescent="0.2">
      <c r="A3" s="17" t="s">
        <v>0</v>
      </c>
      <c r="B3" s="18" t="s">
        <v>19</v>
      </c>
      <c r="C3" s="18" t="s">
        <v>5</v>
      </c>
      <c r="D3" s="18" t="s">
        <v>9</v>
      </c>
      <c r="E3" s="18" t="s">
        <v>20</v>
      </c>
      <c r="F3" s="18" t="s">
        <v>2</v>
      </c>
      <c r="G3" s="18" t="s">
        <v>3</v>
      </c>
      <c r="H3" s="18" t="s">
        <v>26</v>
      </c>
      <c r="I3" s="17" t="s">
        <v>1</v>
      </c>
      <c r="J3" s="43" t="s">
        <v>7</v>
      </c>
      <c r="K3" s="18" t="s">
        <v>6</v>
      </c>
      <c r="L3" s="18" t="s">
        <v>21</v>
      </c>
      <c r="M3" s="18" t="s">
        <v>22</v>
      </c>
      <c r="N3" s="35" t="s">
        <v>23</v>
      </c>
      <c r="O3" s="18" t="s">
        <v>4</v>
      </c>
      <c r="P3" s="18" t="s">
        <v>11</v>
      </c>
      <c r="Q3" s="18" t="s">
        <v>8</v>
      </c>
    </row>
    <row r="4" spans="1:17" ht="30" customHeight="1" x14ac:dyDescent="0.2">
      <c r="A4" s="15">
        <v>1</v>
      </c>
      <c r="B4" s="15" t="s">
        <v>27</v>
      </c>
      <c r="C4" s="15" t="s">
        <v>53</v>
      </c>
      <c r="D4" s="14" t="s">
        <v>52</v>
      </c>
      <c r="E4" s="14">
        <v>44574</v>
      </c>
      <c r="F4" s="14">
        <v>44579</v>
      </c>
      <c r="G4" s="14"/>
      <c r="H4" s="14" t="s">
        <v>52</v>
      </c>
      <c r="I4" s="12" t="s">
        <v>28</v>
      </c>
      <c r="J4" s="44" t="s">
        <v>31</v>
      </c>
      <c r="K4" s="12" t="s">
        <v>29</v>
      </c>
      <c r="L4" s="12" t="s">
        <v>30</v>
      </c>
      <c r="M4" s="12" t="s">
        <v>71</v>
      </c>
      <c r="N4" s="39">
        <v>0</v>
      </c>
      <c r="O4" s="12" t="s">
        <v>36</v>
      </c>
      <c r="P4" s="12" t="s">
        <v>54</v>
      </c>
      <c r="Q4" s="12" t="s">
        <v>52</v>
      </c>
    </row>
    <row r="5" spans="1:17" ht="30" customHeight="1" x14ac:dyDescent="0.2">
      <c r="A5" s="15">
        <v>2</v>
      </c>
      <c r="B5" s="15" t="s">
        <v>32</v>
      </c>
      <c r="C5" s="12" t="s">
        <v>52</v>
      </c>
      <c r="D5" s="14">
        <v>44560</v>
      </c>
      <c r="E5" s="14">
        <v>44572</v>
      </c>
      <c r="F5" s="14">
        <v>44582</v>
      </c>
      <c r="G5" s="14"/>
      <c r="H5" s="14" t="s">
        <v>52</v>
      </c>
      <c r="I5" s="12" t="s">
        <v>33</v>
      </c>
      <c r="J5" s="44" t="s">
        <v>52</v>
      </c>
      <c r="K5" s="12" t="s">
        <v>39</v>
      </c>
      <c r="L5" s="12" t="s">
        <v>34</v>
      </c>
      <c r="M5" s="13" t="s">
        <v>35</v>
      </c>
      <c r="N5" s="22" t="s">
        <v>35</v>
      </c>
      <c r="O5" s="12" t="s">
        <v>36</v>
      </c>
      <c r="P5" s="12" t="s">
        <v>37</v>
      </c>
      <c r="Q5" s="12" t="s">
        <v>38</v>
      </c>
    </row>
    <row r="6" spans="1:17" ht="30" customHeight="1" x14ac:dyDescent="0.2">
      <c r="A6" s="15">
        <v>3</v>
      </c>
      <c r="B6" s="15" t="s">
        <v>46</v>
      </c>
      <c r="C6" s="12" t="s">
        <v>52</v>
      </c>
      <c r="D6" s="14">
        <v>44314</v>
      </c>
      <c r="E6" s="14">
        <v>44477</v>
      </c>
      <c r="F6" s="14">
        <v>44589</v>
      </c>
      <c r="G6" s="14"/>
      <c r="H6" s="14" t="s">
        <v>52</v>
      </c>
      <c r="I6" s="12" t="s">
        <v>55</v>
      </c>
      <c r="J6" s="44" t="s">
        <v>52</v>
      </c>
      <c r="K6" s="12" t="s">
        <v>39</v>
      </c>
      <c r="L6" s="12" t="s">
        <v>43</v>
      </c>
      <c r="M6" s="13" t="s">
        <v>35</v>
      </c>
      <c r="N6" s="22" t="s">
        <v>35</v>
      </c>
      <c r="O6" s="12" t="s">
        <v>36</v>
      </c>
      <c r="P6" s="12" t="s">
        <v>56</v>
      </c>
      <c r="Q6" s="12" t="s">
        <v>57</v>
      </c>
    </row>
    <row r="7" spans="1:17" ht="30" customHeight="1" x14ac:dyDescent="0.2">
      <c r="A7" s="15">
        <v>4</v>
      </c>
      <c r="B7" s="15" t="s">
        <v>44</v>
      </c>
      <c r="C7" s="12" t="s">
        <v>58</v>
      </c>
      <c r="D7" s="13">
        <v>44572</v>
      </c>
      <c r="E7" s="14">
        <v>44540</v>
      </c>
      <c r="F7" s="14">
        <v>44589</v>
      </c>
      <c r="G7" s="14"/>
      <c r="H7" s="12" t="s">
        <v>52</v>
      </c>
      <c r="I7" s="12" t="s">
        <v>45</v>
      </c>
      <c r="J7" s="44" t="s">
        <v>52</v>
      </c>
      <c r="K7" s="12" t="s">
        <v>39</v>
      </c>
      <c r="L7" s="12" t="s">
        <v>51</v>
      </c>
      <c r="M7" s="13" t="s">
        <v>35</v>
      </c>
      <c r="N7" s="22" t="s">
        <v>35</v>
      </c>
      <c r="O7" s="12" t="s">
        <v>36</v>
      </c>
      <c r="P7" s="12" t="s">
        <v>56</v>
      </c>
      <c r="Q7" s="12" t="s">
        <v>52</v>
      </c>
    </row>
    <row r="8" spans="1:17" ht="30" customHeight="1" x14ac:dyDescent="0.2">
      <c r="A8" s="15">
        <v>5</v>
      </c>
      <c r="B8" s="15" t="s">
        <v>47</v>
      </c>
      <c r="C8" s="12" t="s">
        <v>52</v>
      </c>
      <c r="D8" s="13">
        <v>44572</v>
      </c>
      <c r="E8" s="14">
        <v>44582</v>
      </c>
      <c r="F8" s="14">
        <v>44589</v>
      </c>
      <c r="G8" s="14"/>
      <c r="H8" s="14" t="s">
        <v>52</v>
      </c>
      <c r="I8" s="12" t="s">
        <v>67</v>
      </c>
      <c r="J8" s="44" t="s">
        <v>52</v>
      </c>
      <c r="K8" s="12" t="s">
        <v>39</v>
      </c>
      <c r="L8" s="12" t="s">
        <v>78</v>
      </c>
      <c r="M8" s="13" t="s">
        <v>35</v>
      </c>
      <c r="N8" s="22" t="s">
        <v>35</v>
      </c>
      <c r="O8" s="12" t="s">
        <v>36</v>
      </c>
      <c r="P8" s="12" t="s">
        <v>56</v>
      </c>
      <c r="Q8" s="12" t="s">
        <v>38</v>
      </c>
    </row>
    <row r="9" spans="1:17" ht="30" customHeight="1" x14ac:dyDescent="0.2">
      <c r="A9" s="15">
        <v>6</v>
      </c>
      <c r="B9" s="15" t="s">
        <v>48</v>
      </c>
      <c r="C9" s="12" t="s">
        <v>52</v>
      </c>
      <c r="D9" s="13">
        <v>44572</v>
      </c>
      <c r="E9" s="14">
        <v>44587</v>
      </c>
      <c r="F9" s="14">
        <v>44589</v>
      </c>
      <c r="G9" s="14"/>
      <c r="H9" s="14">
        <v>44624</v>
      </c>
      <c r="I9" s="12" t="s">
        <v>70</v>
      </c>
      <c r="J9" s="44" t="s">
        <v>59</v>
      </c>
      <c r="K9" s="12" t="s">
        <v>39</v>
      </c>
      <c r="L9" s="12" t="s">
        <v>41</v>
      </c>
      <c r="M9" s="12" t="s">
        <v>60</v>
      </c>
      <c r="N9" s="39">
        <v>195306370</v>
      </c>
      <c r="O9" s="12" t="s">
        <v>36</v>
      </c>
      <c r="P9" s="12" t="s">
        <v>61</v>
      </c>
      <c r="Q9" s="12" t="s">
        <v>57</v>
      </c>
    </row>
    <row r="10" spans="1:17" ht="30" customHeight="1" x14ac:dyDescent="0.2">
      <c r="A10" s="15">
        <v>7</v>
      </c>
      <c r="B10" s="15" t="s">
        <v>49</v>
      </c>
      <c r="C10" s="12" t="s">
        <v>52</v>
      </c>
      <c r="D10" s="13">
        <v>44572</v>
      </c>
      <c r="E10" s="14">
        <v>44587</v>
      </c>
      <c r="F10" s="14">
        <v>44589</v>
      </c>
      <c r="G10" s="14"/>
      <c r="H10" s="14">
        <v>44621</v>
      </c>
      <c r="I10" s="12" t="s">
        <v>68</v>
      </c>
      <c r="J10" s="44" t="s">
        <v>63</v>
      </c>
      <c r="K10" s="12" t="s">
        <v>39</v>
      </c>
      <c r="L10" s="12" t="s">
        <v>40</v>
      </c>
      <c r="M10" s="12" t="s">
        <v>65</v>
      </c>
      <c r="N10" s="40" t="s">
        <v>64</v>
      </c>
      <c r="O10" s="12" t="s">
        <v>36</v>
      </c>
      <c r="P10" s="12" t="s">
        <v>61</v>
      </c>
      <c r="Q10" s="12" t="s">
        <v>57</v>
      </c>
    </row>
    <row r="11" spans="1:17" ht="30" customHeight="1" x14ac:dyDescent="0.2">
      <c r="A11" s="15">
        <v>8</v>
      </c>
      <c r="B11" s="12" t="s">
        <v>50</v>
      </c>
      <c r="C11" s="12" t="s">
        <v>52</v>
      </c>
      <c r="D11" s="13">
        <v>44580</v>
      </c>
      <c r="E11" s="13">
        <v>44588</v>
      </c>
      <c r="F11" s="14">
        <v>44589</v>
      </c>
      <c r="G11" s="14"/>
      <c r="H11" s="14">
        <v>44629</v>
      </c>
      <c r="I11" s="12" t="s">
        <v>69</v>
      </c>
      <c r="J11" s="44" t="s">
        <v>66</v>
      </c>
      <c r="K11" s="12" t="s">
        <v>39</v>
      </c>
      <c r="L11" s="12" t="s">
        <v>42</v>
      </c>
      <c r="M11" s="13" t="s">
        <v>72</v>
      </c>
      <c r="N11" s="41">
        <v>226100000</v>
      </c>
      <c r="O11" s="12" t="s">
        <v>36</v>
      </c>
      <c r="P11" s="12" t="s">
        <v>62</v>
      </c>
      <c r="Q11" s="12" t="s">
        <v>57</v>
      </c>
    </row>
    <row r="12" spans="1:17" ht="30" customHeight="1" x14ac:dyDescent="0.2">
      <c r="A12" s="15">
        <v>9</v>
      </c>
      <c r="B12" s="12" t="s">
        <v>27</v>
      </c>
      <c r="C12" s="12" t="s">
        <v>73</v>
      </c>
      <c r="D12" s="13">
        <v>44615</v>
      </c>
      <c r="E12" s="14">
        <v>44644</v>
      </c>
      <c r="F12" s="14">
        <v>44648</v>
      </c>
      <c r="G12" s="14"/>
      <c r="H12" s="14" t="s">
        <v>52</v>
      </c>
      <c r="I12" s="12" t="s">
        <v>74</v>
      </c>
      <c r="J12" s="44" t="s">
        <v>75</v>
      </c>
      <c r="K12" s="12" t="s">
        <v>39</v>
      </c>
      <c r="L12" s="12" t="s">
        <v>76</v>
      </c>
      <c r="M12" s="13" t="s">
        <v>72</v>
      </c>
      <c r="N12" s="41">
        <v>242651610</v>
      </c>
      <c r="O12" s="12" t="s">
        <v>36</v>
      </c>
      <c r="P12" s="12" t="s">
        <v>77</v>
      </c>
      <c r="Q12" s="12" t="s">
        <v>52</v>
      </c>
    </row>
    <row r="13" spans="1:17" ht="30" customHeight="1" x14ac:dyDescent="0.2">
      <c r="A13" s="15">
        <v>10</v>
      </c>
      <c r="B13" s="12" t="s">
        <v>94</v>
      </c>
      <c r="C13" s="12" t="s">
        <v>100</v>
      </c>
      <c r="D13" s="13" t="s">
        <v>52</v>
      </c>
      <c r="E13" s="13" t="s">
        <v>52</v>
      </c>
      <c r="F13" s="14">
        <v>44707</v>
      </c>
      <c r="G13" s="14"/>
      <c r="H13" s="14" t="s">
        <v>52</v>
      </c>
      <c r="I13" s="12" t="s">
        <v>80</v>
      </c>
      <c r="J13" s="44">
        <v>899999090</v>
      </c>
      <c r="K13" s="12" t="s">
        <v>102</v>
      </c>
      <c r="L13" s="12" t="s">
        <v>84</v>
      </c>
      <c r="M13" s="13" t="s">
        <v>72</v>
      </c>
      <c r="N13" s="22" t="s">
        <v>52</v>
      </c>
      <c r="O13" s="12" t="s">
        <v>36</v>
      </c>
      <c r="P13" s="12" t="s">
        <v>85</v>
      </c>
      <c r="Q13" s="12" t="s">
        <v>52</v>
      </c>
    </row>
    <row r="14" spans="1:17" ht="30" customHeight="1" x14ac:dyDescent="0.2">
      <c r="A14" s="15">
        <v>11</v>
      </c>
      <c r="B14" s="12" t="s">
        <v>94</v>
      </c>
      <c r="C14" s="12" t="s">
        <v>99</v>
      </c>
      <c r="D14" s="13" t="s">
        <v>52</v>
      </c>
      <c r="E14" s="13" t="s">
        <v>52</v>
      </c>
      <c r="F14" s="14">
        <v>44705</v>
      </c>
      <c r="G14" s="14"/>
      <c r="H14" s="14" t="s">
        <v>52</v>
      </c>
      <c r="I14" s="12" t="s">
        <v>81</v>
      </c>
      <c r="J14" s="44">
        <v>860005216</v>
      </c>
      <c r="K14" s="12" t="s">
        <v>39</v>
      </c>
      <c r="L14" s="12" t="s">
        <v>89</v>
      </c>
      <c r="M14" s="12" t="s">
        <v>52</v>
      </c>
      <c r="N14" s="22" t="s">
        <v>52</v>
      </c>
      <c r="O14" s="12" t="s">
        <v>36</v>
      </c>
      <c r="P14" s="12" t="s">
        <v>86</v>
      </c>
      <c r="Q14" s="12" t="s">
        <v>52</v>
      </c>
    </row>
    <row r="15" spans="1:17" ht="30" customHeight="1" x14ac:dyDescent="0.2">
      <c r="A15" s="15">
        <v>12</v>
      </c>
      <c r="B15" s="12" t="s">
        <v>44</v>
      </c>
      <c r="C15" s="21" t="s">
        <v>98</v>
      </c>
      <c r="D15" s="13" t="s">
        <v>101</v>
      </c>
      <c r="E15" s="14">
        <v>44694</v>
      </c>
      <c r="F15" s="14">
        <v>44699</v>
      </c>
      <c r="G15" s="14"/>
      <c r="H15" s="14" t="s">
        <v>52</v>
      </c>
      <c r="I15" s="12" t="s">
        <v>82</v>
      </c>
      <c r="J15" s="44">
        <v>800046226</v>
      </c>
      <c r="K15" s="12" t="s">
        <v>39</v>
      </c>
      <c r="L15" s="12" t="s">
        <v>90</v>
      </c>
      <c r="M15" s="12" t="s">
        <v>103</v>
      </c>
      <c r="N15" s="41">
        <v>85510006</v>
      </c>
      <c r="O15" s="12" t="s">
        <v>36</v>
      </c>
      <c r="P15" s="12" t="s">
        <v>61</v>
      </c>
      <c r="Q15" s="12" t="s">
        <v>52</v>
      </c>
    </row>
    <row r="16" spans="1:17" ht="30" customHeight="1" x14ac:dyDescent="0.2">
      <c r="A16" s="15">
        <v>13</v>
      </c>
      <c r="B16" s="12" t="s">
        <v>94</v>
      </c>
      <c r="C16" s="12" t="s">
        <v>97</v>
      </c>
      <c r="D16" s="13">
        <v>44644</v>
      </c>
      <c r="E16" s="13">
        <v>44679</v>
      </c>
      <c r="F16" s="14">
        <v>44691</v>
      </c>
      <c r="G16" s="14"/>
      <c r="H16" s="14" t="s">
        <v>52</v>
      </c>
      <c r="I16" s="12" t="s">
        <v>79</v>
      </c>
      <c r="J16" s="44">
        <v>900224814</v>
      </c>
      <c r="K16" s="12" t="s">
        <v>39</v>
      </c>
      <c r="L16" s="12" t="s">
        <v>92</v>
      </c>
      <c r="M16" s="14" t="s">
        <v>91</v>
      </c>
      <c r="N16" s="41">
        <v>82240000</v>
      </c>
      <c r="O16" s="12" t="s">
        <v>36</v>
      </c>
      <c r="P16" s="12" t="s">
        <v>87</v>
      </c>
      <c r="Q16" s="12" t="s">
        <v>52</v>
      </c>
    </row>
    <row r="17" spans="1:17" ht="30" customHeight="1" x14ac:dyDescent="0.2">
      <c r="A17" s="15">
        <v>14</v>
      </c>
      <c r="B17" s="12" t="s">
        <v>95</v>
      </c>
      <c r="C17" s="12" t="s">
        <v>96</v>
      </c>
      <c r="D17" s="13">
        <v>44704</v>
      </c>
      <c r="E17" s="13">
        <v>44706</v>
      </c>
      <c r="F17" s="14">
        <v>44708</v>
      </c>
      <c r="G17" s="14"/>
      <c r="H17" s="14" t="s">
        <v>52</v>
      </c>
      <c r="I17" s="12" t="s">
        <v>83</v>
      </c>
      <c r="J17" s="44">
        <v>900554898</v>
      </c>
      <c r="K17" s="12" t="s">
        <v>39</v>
      </c>
      <c r="L17" s="12" t="s">
        <v>93</v>
      </c>
      <c r="M17" s="14" t="s">
        <v>72</v>
      </c>
      <c r="N17" s="41">
        <v>256991596</v>
      </c>
      <c r="O17" s="12" t="s">
        <v>36</v>
      </c>
      <c r="P17" s="12" t="s">
        <v>88</v>
      </c>
      <c r="Q17" s="12" t="s">
        <v>52</v>
      </c>
    </row>
    <row r="18" spans="1:17" ht="30" customHeight="1" x14ac:dyDescent="0.2">
      <c r="A18" s="15">
        <v>15</v>
      </c>
      <c r="B18" s="12" t="s">
        <v>104</v>
      </c>
      <c r="C18" s="12" t="s">
        <v>52</v>
      </c>
      <c r="D18" s="13">
        <v>44742</v>
      </c>
      <c r="E18" s="14">
        <v>44783</v>
      </c>
      <c r="F18" s="14">
        <v>44783</v>
      </c>
      <c r="G18" s="15"/>
      <c r="H18" s="16">
        <v>44799</v>
      </c>
      <c r="I18" s="12" t="s">
        <v>105</v>
      </c>
      <c r="J18" s="44">
        <v>800058607</v>
      </c>
      <c r="K18" s="12" t="s">
        <v>39</v>
      </c>
      <c r="L18" s="12" t="s">
        <v>106</v>
      </c>
      <c r="M18" s="14">
        <v>44900</v>
      </c>
      <c r="N18" s="37">
        <v>398938117.79000002</v>
      </c>
      <c r="O18" s="12" t="s">
        <v>36</v>
      </c>
      <c r="P18" s="12" t="s">
        <v>61</v>
      </c>
      <c r="Q18" s="12" t="s">
        <v>107</v>
      </c>
    </row>
    <row r="19" spans="1:17" ht="30" customHeight="1" x14ac:dyDescent="0.2">
      <c r="A19" s="15">
        <v>16</v>
      </c>
      <c r="B19" s="12" t="s">
        <v>108</v>
      </c>
      <c r="C19" s="12" t="s">
        <v>52</v>
      </c>
      <c r="D19" s="13">
        <v>44799</v>
      </c>
      <c r="E19" s="14">
        <v>44824</v>
      </c>
      <c r="F19" s="14">
        <v>44824</v>
      </c>
      <c r="G19" s="15"/>
      <c r="H19" s="16">
        <v>44923</v>
      </c>
      <c r="I19" s="12" t="s">
        <v>109</v>
      </c>
      <c r="J19" s="44">
        <v>811021363</v>
      </c>
      <c r="K19" s="12" t="s">
        <v>39</v>
      </c>
      <c r="L19" s="12" t="s">
        <v>110</v>
      </c>
      <c r="M19" s="14">
        <v>44970</v>
      </c>
      <c r="N19" s="37">
        <v>170073148.47</v>
      </c>
      <c r="O19" s="12" t="s">
        <v>36</v>
      </c>
      <c r="P19" s="12" t="s">
        <v>61</v>
      </c>
      <c r="Q19" s="12" t="s">
        <v>107</v>
      </c>
    </row>
    <row r="20" spans="1:17" ht="47.25" customHeight="1" x14ac:dyDescent="0.2">
      <c r="A20" s="15">
        <v>17</v>
      </c>
      <c r="B20" s="12" t="s">
        <v>94</v>
      </c>
      <c r="C20" s="12" t="s">
        <v>145</v>
      </c>
      <c r="D20" s="13">
        <v>44832</v>
      </c>
      <c r="E20" s="14">
        <v>44840</v>
      </c>
      <c r="F20" s="14">
        <v>44840</v>
      </c>
      <c r="G20" s="15"/>
      <c r="H20" s="14" t="s">
        <v>52</v>
      </c>
      <c r="I20" s="12" t="s">
        <v>144</v>
      </c>
      <c r="J20" s="44">
        <v>900229503</v>
      </c>
      <c r="K20" s="12" t="s">
        <v>39</v>
      </c>
      <c r="L20" s="12" t="s">
        <v>143</v>
      </c>
      <c r="M20" s="14">
        <v>44957</v>
      </c>
      <c r="N20" s="37">
        <v>84181119.370000005</v>
      </c>
      <c r="O20" s="12" t="s">
        <v>36</v>
      </c>
      <c r="P20" s="12" t="s">
        <v>85</v>
      </c>
      <c r="Q20" s="12" t="s">
        <v>107</v>
      </c>
    </row>
    <row r="21" spans="1:17" ht="30" customHeight="1" x14ac:dyDescent="0.2">
      <c r="A21" s="15">
        <v>18</v>
      </c>
      <c r="B21" s="12" t="s">
        <v>95</v>
      </c>
      <c r="C21" s="12" t="s">
        <v>58</v>
      </c>
      <c r="D21" s="13">
        <v>44832</v>
      </c>
      <c r="E21" s="14">
        <v>44844</v>
      </c>
      <c r="F21" s="14">
        <v>44844</v>
      </c>
      <c r="G21" s="15"/>
      <c r="H21" s="16" t="s">
        <v>52</v>
      </c>
      <c r="I21" s="12" t="s">
        <v>45</v>
      </c>
      <c r="J21" s="44">
        <v>0</v>
      </c>
      <c r="K21" s="12" t="s">
        <v>39</v>
      </c>
      <c r="L21" s="12" t="s">
        <v>139</v>
      </c>
      <c r="M21" s="14">
        <v>45596</v>
      </c>
      <c r="N21" s="37" t="s">
        <v>140</v>
      </c>
      <c r="O21" s="12" t="s">
        <v>36</v>
      </c>
      <c r="P21" s="12" t="s">
        <v>56</v>
      </c>
      <c r="Q21" s="12" t="s">
        <v>52</v>
      </c>
    </row>
    <row r="22" spans="1:17" ht="44.25" customHeight="1" x14ac:dyDescent="0.2">
      <c r="A22" s="15">
        <v>19</v>
      </c>
      <c r="B22" s="12" t="s">
        <v>120</v>
      </c>
      <c r="C22" s="12" t="s">
        <v>119</v>
      </c>
      <c r="D22" s="13">
        <v>44799</v>
      </c>
      <c r="E22" s="14">
        <v>44845</v>
      </c>
      <c r="F22" s="14">
        <v>44845</v>
      </c>
      <c r="G22" s="15"/>
      <c r="H22" s="16" t="s">
        <v>52</v>
      </c>
      <c r="I22" s="12" t="s">
        <v>117</v>
      </c>
      <c r="J22" s="44">
        <v>0</v>
      </c>
      <c r="K22" s="12" t="s">
        <v>39</v>
      </c>
      <c r="L22" s="12" t="s">
        <v>138</v>
      </c>
      <c r="M22" s="14">
        <v>46721</v>
      </c>
      <c r="N22" s="37" t="s">
        <v>141</v>
      </c>
      <c r="O22" s="12" t="s">
        <v>36</v>
      </c>
      <c r="P22" s="12" t="s">
        <v>56</v>
      </c>
      <c r="Q22" s="12" t="s">
        <v>52</v>
      </c>
    </row>
    <row r="23" spans="1:17" ht="30" customHeight="1" x14ac:dyDescent="0.2">
      <c r="A23" s="15">
        <v>20</v>
      </c>
      <c r="B23" s="12" t="s">
        <v>111</v>
      </c>
      <c r="C23" s="12" t="s">
        <v>52</v>
      </c>
      <c r="D23" s="13" t="s">
        <v>52</v>
      </c>
      <c r="E23" s="13">
        <v>44834</v>
      </c>
      <c r="F23" s="14">
        <v>44848</v>
      </c>
      <c r="G23" s="14"/>
      <c r="H23" s="14" t="s">
        <v>52</v>
      </c>
      <c r="I23" s="12" t="s">
        <v>112</v>
      </c>
      <c r="J23" s="44">
        <v>80165417</v>
      </c>
      <c r="K23" s="12" t="s">
        <v>113</v>
      </c>
      <c r="L23" s="12" t="s">
        <v>121</v>
      </c>
      <c r="M23" s="13" t="s">
        <v>35</v>
      </c>
      <c r="N23" s="36">
        <v>35850000</v>
      </c>
      <c r="O23" s="12" t="s">
        <v>36</v>
      </c>
      <c r="P23" s="12" t="s">
        <v>85</v>
      </c>
      <c r="Q23" s="12" t="s">
        <v>132</v>
      </c>
    </row>
    <row r="24" spans="1:17" ht="30" customHeight="1" x14ac:dyDescent="0.2">
      <c r="A24" s="15">
        <v>21</v>
      </c>
      <c r="B24" s="12" t="s">
        <v>114</v>
      </c>
      <c r="C24" s="12" t="s">
        <v>52</v>
      </c>
      <c r="D24" s="13">
        <v>44799</v>
      </c>
      <c r="E24" s="14">
        <v>44841</v>
      </c>
      <c r="F24" s="14">
        <v>44854</v>
      </c>
      <c r="G24" s="14"/>
      <c r="H24" s="14">
        <v>44873</v>
      </c>
      <c r="I24" s="12" t="s">
        <v>115</v>
      </c>
      <c r="J24" s="44" t="s">
        <v>142</v>
      </c>
      <c r="K24" s="12" t="s">
        <v>39</v>
      </c>
      <c r="L24" s="12" t="s">
        <v>116</v>
      </c>
      <c r="M24" s="14" t="s">
        <v>122</v>
      </c>
      <c r="N24" s="36">
        <v>50000000</v>
      </c>
      <c r="O24" s="12" t="s">
        <v>36</v>
      </c>
      <c r="P24" s="12" t="s">
        <v>123</v>
      </c>
      <c r="Q24" s="12" t="s">
        <v>38</v>
      </c>
    </row>
    <row r="25" spans="1:17" ht="30" customHeight="1" x14ac:dyDescent="0.2">
      <c r="A25" s="15">
        <v>22</v>
      </c>
      <c r="B25" s="12" t="s">
        <v>94</v>
      </c>
      <c r="C25" s="12" t="s">
        <v>118</v>
      </c>
      <c r="D25" s="13">
        <v>44799</v>
      </c>
      <c r="E25" s="14">
        <v>44837</v>
      </c>
      <c r="F25" s="14">
        <v>44854</v>
      </c>
      <c r="G25" s="14"/>
      <c r="H25" s="14" t="s">
        <v>52</v>
      </c>
      <c r="I25" s="12" t="s">
        <v>129</v>
      </c>
      <c r="J25" s="44" t="s">
        <v>128</v>
      </c>
      <c r="K25" s="12" t="s">
        <v>39</v>
      </c>
      <c r="L25" s="12" t="s">
        <v>154</v>
      </c>
      <c r="M25" s="14">
        <v>45221</v>
      </c>
      <c r="N25" s="36">
        <v>70400400</v>
      </c>
      <c r="O25" s="12" t="s">
        <v>36</v>
      </c>
      <c r="P25" s="12" t="s">
        <v>61</v>
      </c>
      <c r="Q25" s="12" t="s">
        <v>57</v>
      </c>
    </row>
    <row r="26" spans="1:17" ht="30" customHeight="1" x14ac:dyDescent="0.2">
      <c r="A26" s="15">
        <v>23</v>
      </c>
      <c r="B26" s="12" t="s">
        <v>125</v>
      </c>
      <c r="C26" s="12" t="s">
        <v>52</v>
      </c>
      <c r="D26" s="13">
        <v>44832</v>
      </c>
      <c r="E26" s="14">
        <v>44844</v>
      </c>
      <c r="F26" s="14">
        <v>44861</v>
      </c>
      <c r="G26" s="48"/>
      <c r="H26" s="16">
        <v>44890</v>
      </c>
      <c r="I26" s="12" t="s">
        <v>136</v>
      </c>
      <c r="J26" s="44" t="s">
        <v>133</v>
      </c>
      <c r="K26" s="12" t="s">
        <v>39</v>
      </c>
      <c r="L26" s="12" t="s">
        <v>134</v>
      </c>
      <c r="M26" s="14" t="s">
        <v>137</v>
      </c>
      <c r="N26" s="36">
        <v>446619190.68000001</v>
      </c>
      <c r="O26" s="12" t="s">
        <v>36</v>
      </c>
      <c r="P26" s="12" t="s">
        <v>135</v>
      </c>
      <c r="Q26" s="12" t="s">
        <v>57</v>
      </c>
    </row>
    <row r="27" spans="1:17" ht="30" customHeight="1" x14ac:dyDescent="0.2">
      <c r="A27" s="15">
        <v>24</v>
      </c>
      <c r="B27" s="12" t="s">
        <v>126</v>
      </c>
      <c r="C27" s="12" t="s">
        <v>52</v>
      </c>
      <c r="D27" s="13">
        <v>44799</v>
      </c>
      <c r="E27" s="14">
        <v>44841</v>
      </c>
      <c r="F27" s="14">
        <v>44862</v>
      </c>
      <c r="G27" s="48"/>
      <c r="H27" s="14">
        <v>44901</v>
      </c>
      <c r="I27" s="12" t="s">
        <v>124</v>
      </c>
      <c r="J27" s="44" t="s">
        <v>127</v>
      </c>
      <c r="K27" s="12" t="s">
        <v>39</v>
      </c>
      <c r="L27" s="12" t="s">
        <v>130</v>
      </c>
      <c r="M27" s="14" t="s">
        <v>131</v>
      </c>
      <c r="N27" s="36">
        <v>408315180</v>
      </c>
      <c r="O27" s="12" t="s">
        <v>36</v>
      </c>
      <c r="P27" s="12" t="s">
        <v>61</v>
      </c>
      <c r="Q27" s="12" t="s">
        <v>57</v>
      </c>
    </row>
    <row r="28" spans="1:17" ht="30" customHeight="1" x14ac:dyDescent="0.2">
      <c r="A28" s="15">
        <v>25</v>
      </c>
      <c r="B28" s="12" t="s">
        <v>146</v>
      </c>
      <c r="C28" s="12" t="s">
        <v>52</v>
      </c>
      <c r="D28" s="13">
        <v>44799</v>
      </c>
      <c r="E28" s="14">
        <v>44867</v>
      </c>
      <c r="F28" s="14">
        <v>44875</v>
      </c>
      <c r="G28" s="15"/>
      <c r="H28" s="14">
        <v>44901</v>
      </c>
      <c r="I28" s="12" t="s">
        <v>148</v>
      </c>
      <c r="J28" s="44" t="s">
        <v>161</v>
      </c>
      <c r="K28" s="12" t="s">
        <v>39</v>
      </c>
      <c r="L28" s="12" t="s">
        <v>168</v>
      </c>
      <c r="M28" s="23">
        <v>45291</v>
      </c>
      <c r="N28" s="24">
        <v>2416627689</v>
      </c>
      <c r="O28" s="12" t="s">
        <v>36</v>
      </c>
      <c r="P28" s="12" t="s">
        <v>177</v>
      </c>
      <c r="Q28" s="12" t="s">
        <v>57</v>
      </c>
    </row>
    <row r="29" spans="1:17" ht="30" customHeight="1" x14ac:dyDescent="0.2">
      <c r="A29" s="15">
        <v>26</v>
      </c>
      <c r="B29" s="12" t="s">
        <v>147</v>
      </c>
      <c r="C29" s="12" t="s">
        <v>52</v>
      </c>
      <c r="D29" s="13">
        <v>44799</v>
      </c>
      <c r="E29" s="14">
        <v>44867</v>
      </c>
      <c r="F29" s="14">
        <v>44875</v>
      </c>
      <c r="G29" s="15"/>
      <c r="H29" s="14">
        <v>44901</v>
      </c>
      <c r="I29" s="12" t="s">
        <v>149</v>
      </c>
      <c r="J29" s="44" t="s">
        <v>162</v>
      </c>
      <c r="K29" s="12" t="s">
        <v>39</v>
      </c>
      <c r="L29" s="12" t="s">
        <v>169</v>
      </c>
      <c r="M29" s="23">
        <v>45291</v>
      </c>
      <c r="N29" s="49">
        <v>1328143909</v>
      </c>
      <c r="O29" s="12" t="s">
        <v>36</v>
      </c>
      <c r="P29" s="12" t="s">
        <v>177</v>
      </c>
      <c r="Q29" s="12" t="s">
        <v>57</v>
      </c>
    </row>
    <row r="30" spans="1:17" ht="30" customHeight="1" x14ac:dyDescent="0.2">
      <c r="A30" s="15">
        <v>27</v>
      </c>
      <c r="B30" s="12" t="s">
        <v>94</v>
      </c>
      <c r="C30" s="12" t="s">
        <v>151</v>
      </c>
      <c r="D30" s="13">
        <v>44861</v>
      </c>
      <c r="E30" s="14">
        <v>44867</v>
      </c>
      <c r="F30" s="14">
        <v>44886</v>
      </c>
      <c r="G30" s="15"/>
      <c r="H30" s="14" t="s">
        <v>52</v>
      </c>
      <c r="I30" s="12" t="s">
        <v>150</v>
      </c>
      <c r="J30" s="44" t="s">
        <v>163</v>
      </c>
      <c r="K30" s="12" t="s">
        <v>39</v>
      </c>
      <c r="L30" s="12" t="s">
        <v>170</v>
      </c>
      <c r="M30" s="23">
        <v>45252</v>
      </c>
      <c r="N30" s="24">
        <v>52500000</v>
      </c>
      <c r="O30" s="12" t="s">
        <v>36</v>
      </c>
      <c r="P30" s="12" t="s">
        <v>62</v>
      </c>
      <c r="Q30" s="12" t="s">
        <v>52</v>
      </c>
    </row>
    <row r="31" spans="1:17" ht="30" customHeight="1" x14ac:dyDescent="0.2">
      <c r="A31" s="15">
        <v>28</v>
      </c>
      <c r="B31" s="12" t="s">
        <v>120</v>
      </c>
      <c r="C31" s="12" t="s">
        <v>157</v>
      </c>
      <c r="D31" s="13">
        <v>44861</v>
      </c>
      <c r="E31" s="14">
        <v>44869</v>
      </c>
      <c r="F31" s="14">
        <v>44886</v>
      </c>
      <c r="G31" s="15"/>
      <c r="H31" s="14" t="s">
        <v>52</v>
      </c>
      <c r="I31" s="12" t="s">
        <v>179</v>
      </c>
      <c r="J31" s="44" t="s">
        <v>164</v>
      </c>
      <c r="K31" s="12" t="s">
        <v>39</v>
      </c>
      <c r="L31" s="12" t="s">
        <v>171</v>
      </c>
      <c r="M31" s="14" t="s">
        <v>35</v>
      </c>
      <c r="N31" s="49">
        <v>20000000</v>
      </c>
      <c r="O31" s="12" t="s">
        <v>36</v>
      </c>
      <c r="P31" s="12" t="s">
        <v>123</v>
      </c>
      <c r="Q31" s="12" t="s">
        <v>52</v>
      </c>
    </row>
    <row r="32" spans="1:17" ht="30" customHeight="1" x14ac:dyDescent="0.2">
      <c r="A32" s="15">
        <v>29</v>
      </c>
      <c r="B32" s="12" t="s">
        <v>27</v>
      </c>
      <c r="C32" s="12" t="s">
        <v>159</v>
      </c>
      <c r="D32" s="13">
        <v>44889</v>
      </c>
      <c r="E32" s="14">
        <v>44889</v>
      </c>
      <c r="F32" s="14">
        <v>44889</v>
      </c>
      <c r="G32" s="15"/>
      <c r="H32" s="14" t="s">
        <v>52</v>
      </c>
      <c r="I32" s="12" t="s">
        <v>180</v>
      </c>
      <c r="J32" s="44" t="s">
        <v>166</v>
      </c>
      <c r="K32" s="12" t="s">
        <v>39</v>
      </c>
      <c r="L32" s="12" t="s">
        <v>173</v>
      </c>
      <c r="M32" s="14">
        <v>45291</v>
      </c>
      <c r="N32" s="49">
        <v>38403963</v>
      </c>
      <c r="O32" s="12" t="s">
        <v>36</v>
      </c>
      <c r="P32" s="12" t="s">
        <v>177</v>
      </c>
      <c r="Q32" s="12" t="s">
        <v>52</v>
      </c>
    </row>
    <row r="33" spans="1:17" ht="30" customHeight="1" x14ac:dyDescent="0.2">
      <c r="A33" s="15">
        <v>30</v>
      </c>
      <c r="B33" s="12" t="s">
        <v>181</v>
      </c>
      <c r="C33" s="12" t="s">
        <v>52</v>
      </c>
      <c r="D33" s="13">
        <v>44861</v>
      </c>
      <c r="E33" s="14">
        <v>44897</v>
      </c>
      <c r="F33" s="14">
        <v>44904</v>
      </c>
      <c r="G33" s="15"/>
      <c r="H33" s="16">
        <v>44922</v>
      </c>
      <c r="I33" s="12" t="s">
        <v>156</v>
      </c>
      <c r="J33" s="44" t="s">
        <v>128</v>
      </c>
      <c r="K33" s="12" t="s">
        <v>39</v>
      </c>
      <c r="L33" s="12" t="s">
        <v>176</v>
      </c>
      <c r="M33" s="14">
        <v>45025</v>
      </c>
      <c r="N33" s="24">
        <v>99365000</v>
      </c>
      <c r="O33" s="12" t="s">
        <v>36</v>
      </c>
      <c r="P33" s="12" t="s">
        <v>61</v>
      </c>
      <c r="Q33" s="12" t="s">
        <v>57</v>
      </c>
    </row>
    <row r="34" spans="1:17" ht="30" customHeight="1" x14ac:dyDescent="0.2">
      <c r="A34" s="15">
        <v>31</v>
      </c>
      <c r="B34" s="12" t="s">
        <v>195</v>
      </c>
      <c r="C34" s="12" t="s">
        <v>52</v>
      </c>
      <c r="D34" s="13">
        <v>44889</v>
      </c>
      <c r="E34" s="14">
        <v>44909</v>
      </c>
      <c r="F34" s="14">
        <v>44909</v>
      </c>
      <c r="G34" s="15"/>
      <c r="H34" s="16"/>
      <c r="I34" s="12" t="s">
        <v>156</v>
      </c>
      <c r="J34" s="44" t="s">
        <v>128</v>
      </c>
      <c r="K34" s="12" t="s">
        <v>39</v>
      </c>
      <c r="L34" s="12" t="s">
        <v>196</v>
      </c>
      <c r="M34" s="14"/>
      <c r="N34" s="24"/>
      <c r="O34" s="12"/>
      <c r="P34" s="12"/>
      <c r="Q34" s="12"/>
    </row>
    <row r="35" spans="1:17" ht="30" customHeight="1" x14ac:dyDescent="0.2">
      <c r="A35" s="15">
        <v>32</v>
      </c>
      <c r="B35" s="12" t="s">
        <v>182</v>
      </c>
      <c r="C35" s="12" t="s">
        <v>52</v>
      </c>
      <c r="D35" s="13">
        <v>44861</v>
      </c>
      <c r="E35" s="14">
        <v>44897</v>
      </c>
      <c r="F35" s="14">
        <v>44909</v>
      </c>
      <c r="G35" s="15"/>
      <c r="H35" s="54"/>
      <c r="I35" s="12" t="s">
        <v>155</v>
      </c>
      <c r="J35" s="44" t="s">
        <v>183</v>
      </c>
      <c r="K35" s="12" t="s">
        <v>39</v>
      </c>
      <c r="L35" s="12" t="s">
        <v>175</v>
      </c>
      <c r="M35" s="14" t="s">
        <v>35</v>
      </c>
      <c r="N35" s="24">
        <v>340200000</v>
      </c>
      <c r="O35" s="12" t="s">
        <v>36</v>
      </c>
      <c r="P35" s="12" t="s">
        <v>178</v>
      </c>
      <c r="Q35" s="12" t="s">
        <v>57</v>
      </c>
    </row>
    <row r="36" spans="1:17" ht="30" customHeight="1" x14ac:dyDescent="0.2">
      <c r="A36" s="15">
        <v>33</v>
      </c>
      <c r="B36" s="12" t="s">
        <v>27</v>
      </c>
      <c r="C36" s="12" t="s">
        <v>158</v>
      </c>
      <c r="D36" s="13">
        <v>44861</v>
      </c>
      <c r="E36" s="14">
        <v>44910</v>
      </c>
      <c r="F36" s="14">
        <v>373629</v>
      </c>
      <c r="G36" s="15"/>
      <c r="H36" s="14" t="s">
        <v>52</v>
      </c>
      <c r="I36" s="12" t="s">
        <v>152</v>
      </c>
      <c r="J36" s="44" t="s">
        <v>165</v>
      </c>
      <c r="K36" s="12" t="s">
        <v>39</v>
      </c>
      <c r="L36" s="12" t="s">
        <v>172</v>
      </c>
      <c r="M36" s="14">
        <v>45291</v>
      </c>
      <c r="N36" s="24">
        <v>240000000</v>
      </c>
      <c r="O36" s="12" t="s">
        <v>36</v>
      </c>
      <c r="P36" s="12" t="s">
        <v>85</v>
      </c>
      <c r="Q36" s="12" t="s">
        <v>52</v>
      </c>
    </row>
    <row r="37" spans="1:17" ht="30" customHeight="1" x14ac:dyDescent="0.2">
      <c r="A37" s="15">
        <v>34</v>
      </c>
      <c r="B37" s="12" t="s">
        <v>188</v>
      </c>
      <c r="C37" s="12" t="s">
        <v>160</v>
      </c>
      <c r="D37" s="13">
        <v>44889</v>
      </c>
      <c r="E37" s="14">
        <v>44910</v>
      </c>
      <c r="F37" s="14">
        <v>44911</v>
      </c>
      <c r="G37" s="15"/>
      <c r="H37" s="14" t="s">
        <v>52</v>
      </c>
      <c r="I37" s="12" t="s">
        <v>153</v>
      </c>
      <c r="J37" s="44" t="s">
        <v>167</v>
      </c>
      <c r="K37" s="12" t="s">
        <v>39</v>
      </c>
      <c r="L37" s="12" t="s">
        <v>174</v>
      </c>
      <c r="M37" s="14">
        <v>45291</v>
      </c>
      <c r="N37" s="24">
        <v>125000000</v>
      </c>
      <c r="O37" s="12" t="s">
        <v>36</v>
      </c>
      <c r="P37" s="12" t="s">
        <v>85</v>
      </c>
      <c r="Q37" s="12" t="s">
        <v>52</v>
      </c>
    </row>
    <row r="38" spans="1:17" ht="30" customHeight="1" x14ac:dyDescent="0.2">
      <c r="A38" s="15">
        <v>35</v>
      </c>
      <c r="B38" s="12" t="s">
        <v>94</v>
      </c>
      <c r="C38" s="12" t="s">
        <v>189</v>
      </c>
      <c r="D38" s="13">
        <v>44910</v>
      </c>
      <c r="E38" s="14">
        <v>44915</v>
      </c>
      <c r="F38" s="14">
        <v>44916</v>
      </c>
      <c r="G38" s="15"/>
      <c r="H38" s="14" t="s">
        <v>52</v>
      </c>
      <c r="I38" s="12" t="s">
        <v>186</v>
      </c>
      <c r="J38" s="44" t="s">
        <v>193</v>
      </c>
      <c r="K38" s="12" t="s">
        <v>39</v>
      </c>
      <c r="L38" s="12" t="s">
        <v>194</v>
      </c>
      <c r="M38" s="14">
        <v>45016</v>
      </c>
      <c r="N38" s="24">
        <v>0</v>
      </c>
      <c r="O38" s="12" t="s">
        <v>36</v>
      </c>
      <c r="P38" s="12" t="s">
        <v>177</v>
      </c>
      <c r="Q38" s="12" t="s">
        <v>52</v>
      </c>
    </row>
    <row r="39" spans="1:17" ht="30" customHeight="1" x14ac:dyDescent="0.2">
      <c r="A39" s="15">
        <v>36</v>
      </c>
      <c r="B39" s="12" t="s">
        <v>94</v>
      </c>
      <c r="C39" s="12" t="s">
        <v>190</v>
      </c>
      <c r="D39" s="13">
        <v>44910</v>
      </c>
      <c r="E39" s="14">
        <v>44915</v>
      </c>
      <c r="F39" s="14">
        <v>44916</v>
      </c>
      <c r="G39" s="15"/>
      <c r="H39" s="14" t="s">
        <v>52</v>
      </c>
      <c r="I39" s="12" t="s">
        <v>187</v>
      </c>
      <c r="J39" s="44" t="s">
        <v>191</v>
      </c>
      <c r="K39" s="12" t="s">
        <v>39</v>
      </c>
      <c r="L39" s="12" t="s">
        <v>192</v>
      </c>
      <c r="M39" s="14" t="s">
        <v>35</v>
      </c>
      <c r="N39" s="24">
        <v>0</v>
      </c>
      <c r="O39" s="12" t="s">
        <v>36</v>
      </c>
      <c r="P39" s="12" t="s">
        <v>123</v>
      </c>
      <c r="Q39" s="12" t="s">
        <v>52</v>
      </c>
    </row>
    <row r="40" spans="1:17" ht="30" customHeight="1" x14ac:dyDescent="0.2">
      <c r="A40" s="15">
        <v>37</v>
      </c>
      <c r="B40" s="12" t="s">
        <v>185</v>
      </c>
      <c r="C40" s="12" t="s">
        <v>52</v>
      </c>
      <c r="D40" s="13">
        <v>44861</v>
      </c>
      <c r="E40" s="14">
        <v>44915</v>
      </c>
      <c r="F40" s="14">
        <v>44917</v>
      </c>
      <c r="G40" s="15"/>
      <c r="H40" s="55"/>
      <c r="I40" s="56" t="s">
        <v>156</v>
      </c>
      <c r="J40" s="44" t="s">
        <v>128</v>
      </c>
      <c r="K40" s="12" t="s">
        <v>39</v>
      </c>
      <c r="L40" s="12" t="s">
        <v>184</v>
      </c>
      <c r="M40" s="14" t="s">
        <v>131</v>
      </c>
      <c r="N40" s="24">
        <v>148750000</v>
      </c>
      <c r="O40" s="12" t="s">
        <v>36</v>
      </c>
      <c r="P40" s="12" t="s">
        <v>61</v>
      </c>
      <c r="Q40" s="12" t="s">
        <v>57</v>
      </c>
    </row>
    <row r="41" spans="1:17" ht="30" customHeight="1" x14ac:dyDescent="0.2">
      <c r="A41" s="15"/>
      <c r="B41" s="12"/>
      <c r="C41" s="12"/>
      <c r="D41" s="13"/>
      <c r="E41" s="14"/>
      <c r="F41" s="14"/>
      <c r="G41" s="15"/>
      <c r="H41" s="15"/>
      <c r="I41" s="12"/>
      <c r="J41" s="44"/>
      <c r="K41" s="12"/>
      <c r="L41" s="12"/>
      <c r="M41" s="14"/>
      <c r="N41" s="22"/>
      <c r="O41" s="12"/>
      <c r="P41" s="12"/>
      <c r="Q41" s="12"/>
    </row>
    <row r="42" spans="1:17" ht="30" customHeight="1" x14ac:dyDescent="0.2">
      <c r="A42" s="15"/>
      <c r="B42" s="29"/>
      <c r="C42" s="29"/>
      <c r="D42" s="30"/>
      <c r="E42" s="31"/>
      <c r="F42" s="31"/>
      <c r="G42" s="28"/>
      <c r="H42" s="32"/>
      <c r="I42" s="29"/>
      <c r="J42" s="45"/>
      <c r="K42" s="12"/>
      <c r="L42" s="12"/>
      <c r="M42" s="31"/>
      <c r="N42" s="37"/>
      <c r="O42" s="12"/>
      <c r="P42" s="29"/>
      <c r="Q42" s="29"/>
    </row>
    <row r="43" spans="1:17" ht="30" customHeight="1" x14ac:dyDescent="0.2">
      <c r="A43" s="15"/>
      <c r="B43" s="12"/>
      <c r="C43" s="12"/>
      <c r="D43" s="13"/>
      <c r="E43" s="14"/>
      <c r="F43" s="14"/>
      <c r="G43" s="15"/>
      <c r="H43" s="15"/>
      <c r="I43" s="12"/>
      <c r="J43" s="44"/>
      <c r="K43" s="12"/>
      <c r="L43" s="12"/>
      <c r="M43" s="14"/>
      <c r="N43" s="37"/>
      <c r="O43" s="12"/>
      <c r="P43" s="12"/>
      <c r="Q43" s="12"/>
    </row>
    <row r="44" spans="1:17" ht="50.1" customHeight="1" x14ac:dyDescent="0.2">
      <c r="A44" s="15"/>
      <c r="B44" s="12"/>
      <c r="C44" s="12"/>
      <c r="D44" s="13"/>
      <c r="E44" s="14"/>
      <c r="F44" s="14"/>
      <c r="G44" s="15"/>
      <c r="H44" s="16"/>
      <c r="I44" s="12"/>
      <c r="J44" s="44"/>
      <c r="K44" s="12"/>
      <c r="L44" s="12"/>
      <c r="M44" s="14"/>
      <c r="N44" s="37"/>
      <c r="O44" s="12"/>
      <c r="P44" s="12"/>
      <c r="Q44" s="12"/>
    </row>
    <row r="45" spans="1:17" ht="50.1" customHeight="1" x14ac:dyDescent="0.2">
      <c r="A45" s="15"/>
      <c r="B45" s="12"/>
      <c r="C45" s="12"/>
      <c r="D45" s="13"/>
      <c r="E45" s="14"/>
      <c r="F45" s="14"/>
      <c r="G45" s="15"/>
      <c r="H45" s="16"/>
      <c r="I45" s="12"/>
      <c r="J45" s="44"/>
      <c r="K45" s="12"/>
      <c r="L45" s="12"/>
      <c r="M45" s="14"/>
      <c r="N45" s="37"/>
      <c r="O45" s="12"/>
      <c r="P45" s="12"/>
      <c r="Q45" s="12"/>
    </row>
    <row r="46" spans="1:17" ht="50.1" customHeight="1" x14ac:dyDescent="0.2">
      <c r="A46" s="15"/>
      <c r="B46" s="12"/>
      <c r="C46" s="12"/>
      <c r="D46" s="13"/>
      <c r="E46" s="14"/>
      <c r="F46" s="14"/>
      <c r="G46" s="16"/>
      <c r="H46" s="16"/>
      <c r="I46" s="12"/>
      <c r="J46" s="44"/>
      <c r="K46" s="12"/>
      <c r="L46" s="12"/>
      <c r="M46" s="14"/>
      <c r="N46" s="37"/>
      <c r="O46" s="15"/>
      <c r="P46" s="12"/>
      <c r="Q46" s="12"/>
    </row>
    <row r="47" spans="1:17" ht="50.1" customHeight="1" x14ac:dyDescent="0.2">
      <c r="A47" s="15"/>
      <c r="B47" s="25"/>
      <c r="C47" s="25"/>
      <c r="D47" s="33"/>
      <c r="E47" s="26"/>
      <c r="F47" s="26"/>
      <c r="G47" s="27"/>
      <c r="H47" s="27"/>
      <c r="I47" s="25"/>
      <c r="J47" s="46"/>
      <c r="K47" s="25"/>
      <c r="L47" s="25"/>
      <c r="M47" s="26"/>
      <c r="N47" s="37"/>
      <c r="O47" s="25"/>
      <c r="P47" s="25"/>
      <c r="Q47" s="25"/>
    </row>
    <row r="48" spans="1:17" ht="50.1" customHeight="1" x14ac:dyDescent="0.2">
      <c r="A48" s="15"/>
      <c r="B48" s="25"/>
      <c r="C48" s="25"/>
      <c r="D48" s="33"/>
      <c r="E48" s="26"/>
      <c r="F48" s="26"/>
      <c r="G48" s="27"/>
      <c r="H48" s="27"/>
      <c r="I48" s="25"/>
      <c r="J48" s="46"/>
      <c r="K48" s="25"/>
      <c r="L48" s="25"/>
      <c r="M48" s="26"/>
      <c r="N48" s="37"/>
      <c r="O48" s="25"/>
      <c r="P48" s="25"/>
      <c r="Q48" s="25"/>
    </row>
    <row r="49" spans="1:17" ht="50.1" customHeight="1" x14ac:dyDescent="0.2">
      <c r="A49" s="15"/>
      <c r="B49" s="12"/>
      <c r="C49" s="12"/>
      <c r="D49" s="14"/>
      <c r="E49" s="14"/>
      <c r="F49" s="16"/>
      <c r="G49" s="12"/>
      <c r="H49" s="12"/>
      <c r="I49" s="12"/>
      <c r="J49" s="44"/>
      <c r="K49" s="12"/>
      <c r="L49" s="14"/>
      <c r="M49" s="23"/>
      <c r="N49" s="37"/>
      <c r="O49" s="12"/>
      <c r="P49" s="12"/>
      <c r="Q49" s="12"/>
    </row>
    <row r="50" spans="1:17" ht="50.1" customHeight="1" x14ac:dyDescent="0.2">
      <c r="A50" s="15"/>
      <c r="B50" s="12"/>
      <c r="C50" s="12"/>
      <c r="D50" s="16"/>
      <c r="E50" s="16"/>
      <c r="F50" s="16"/>
      <c r="G50" s="15"/>
      <c r="H50" s="15"/>
      <c r="I50" s="15"/>
      <c r="J50" s="47"/>
      <c r="K50" s="12"/>
      <c r="L50" s="12"/>
      <c r="M50" s="16"/>
      <c r="N50" s="37"/>
      <c r="O50" s="15"/>
      <c r="P50" s="15"/>
      <c r="Q50" s="12"/>
    </row>
    <row r="51" spans="1:17" ht="50.1" customHeight="1" x14ac:dyDescent="0.2">
      <c r="A51" s="15"/>
      <c r="B51" s="12"/>
      <c r="C51" s="12"/>
      <c r="D51" s="16"/>
      <c r="E51" s="16"/>
      <c r="F51" s="16"/>
      <c r="G51" s="15"/>
      <c r="H51" s="15"/>
      <c r="I51" s="12"/>
      <c r="J51" s="47"/>
      <c r="K51" s="12"/>
      <c r="L51" s="12"/>
      <c r="M51" s="16"/>
      <c r="N51" s="37"/>
      <c r="O51" s="15"/>
      <c r="P51" s="15"/>
      <c r="Q51" s="12"/>
    </row>
    <row r="52" spans="1:17" ht="50.1" customHeight="1" x14ac:dyDescent="0.2">
      <c r="A52" s="15"/>
      <c r="B52" s="29"/>
      <c r="C52" s="29"/>
      <c r="D52" s="30"/>
      <c r="E52" s="31"/>
      <c r="F52" s="31"/>
      <c r="G52" s="28"/>
      <c r="H52" s="28"/>
      <c r="I52" s="29"/>
      <c r="J52" s="45"/>
      <c r="K52" s="29"/>
      <c r="L52" s="29"/>
      <c r="M52" s="38"/>
      <c r="N52" s="37"/>
      <c r="O52" s="29"/>
      <c r="P52" s="29"/>
      <c r="Q52" s="29"/>
    </row>
    <row r="53" spans="1:17" ht="50.1" customHeight="1" x14ac:dyDescent="0.2">
      <c r="A53" s="15"/>
      <c r="B53" s="12"/>
      <c r="C53" s="12"/>
      <c r="D53" s="13"/>
      <c r="E53" s="14"/>
      <c r="F53" s="14"/>
      <c r="G53" s="15"/>
      <c r="H53" s="15"/>
      <c r="I53" s="12"/>
      <c r="J53" s="44"/>
      <c r="K53" s="12"/>
      <c r="L53" s="12"/>
      <c r="M53" s="23"/>
      <c r="N53" s="37"/>
      <c r="O53" s="12"/>
      <c r="P53" s="12"/>
      <c r="Q53" s="12"/>
    </row>
  </sheetData>
  <autoFilter ref="A3:Q53" xr:uid="{00000000-0009-0000-0000-000000000000}"/>
  <mergeCells count="1">
    <mergeCell ref="A2:Q2"/>
  </mergeCells>
  <phoneticPr fontId="2" type="noConversion"/>
  <dataValidations count="1"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J13:J17 J19:J22" xr:uid="{421CBFF9-D582-467F-8316-5FB13FBE17D0}">
      <formula1>-999999999</formula1>
      <formula2>999999999</formula2>
    </dataValidation>
  </dataValidations>
  <printOptions horizontalCentered="1" verticalCentered="1"/>
  <pageMargins left="0.59055118110236227" right="0.59055118110236227" top="0.59055118110236227" bottom="0" header="0" footer="0"/>
  <pageSetup paperSize="5" scale="48" fitToHeight="0" orientation="landscape" r:id="rId1"/>
  <headerFooter alignWithMargins="0">
    <oddFooter>&amp;L&amp;8ESTE DOCUMENTO IMPRESO EN BLANCO SE CONSIDERA COPIA NO CONTROLADA&amp;R&amp;8FECHA DE APROBACIÓN:23-02-2010
FECHA DE VIGENCIA:23-02-2010
VERSIÓN:1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6"/>
  <sheetViews>
    <sheetView workbookViewId="0">
      <selection activeCell="C6" sqref="C6"/>
    </sheetView>
  </sheetViews>
  <sheetFormatPr baseColWidth="10" defaultRowHeight="12.75" x14ac:dyDescent="0.2"/>
  <cols>
    <col min="1" max="3" width="11.42578125" style="1"/>
    <col min="4" max="4" width="32.7109375" style="1" customWidth="1"/>
    <col min="5" max="5" width="23.5703125" style="1" customWidth="1"/>
    <col min="6" max="16384" width="11.42578125" style="1"/>
  </cols>
  <sheetData>
    <row r="2" spans="2:5" x14ac:dyDescent="0.2">
      <c r="B2" s="53" t="s">
        <v>12</v>
      </c>
      <c r="C2" s="53"/>
      <c r="D2" s="53"/>
      <c r="E2" s="53"/>
    </row>
    <row r="3" spans="2:5" ht="25.5" x14ac:dyDescent="0.2">
      <c r="B3" s="2" t="s">
        <v>13</v>
      </c>
      <c r="C3" s="2" t="s">
        <v>14</v>
      </c>
      <c r="D3" s="2" t="s">
        <v>15</v>
      </c>
      <c r="E3" s="2" t="s">
        <v>16</v>
      </c>
    </row>
    <row r="4" spans="2:5" ht="63.75" x14ac:dyDescent="0.2">
      <c r="B4" s="3">
        <v>1</v>
      </c>
      <c r="C4" s="4">
        <v>40232</v>
      </c>
      <c r="D4" s="3" t="s">
        <v>17</v>
      </c>
      <c r="E4" s="3" t="s">
        <v>18</v>
      </c>
    </row>
    <row r="5" spans="2:5" ht="95.25" customHeight="1" x14ac:dyDescent="0.2">
      <c r="B5" s="9">
        <v>1</v>
      </c>
      <c r="C5" s="4">
        <v>40582</v>
      </c>
      <c r="D5" s="10" t="s">
        <v>24</v>
      </c>
      <c r="E5" s="11" t="s">
        <v>25</v>
      </c>
    </row>
    <row r="6" spans="2:5" x14ac:dyDescent="0.2">
      <c r="B6" s="5"/>
      <c r="C6" s="6"/>
      <c r="D6" s="7"/>
      <c r="E6" s="8"/>
    </row>
  </sheetData>
  <mergeCells count="1">
    <mergeCell ref="B2:E2"/>
  </mergeCells>
  <phoneticPr fontId="2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8952FCEF1E2944B2E58378DC33834B" ma:contentTypeVersion="13" ma:contentTypeDescription="Crear nuevo documento." ma:contentTypeScope="" ma:versionID="a7cfc5b0f2f47a2e4dc78d8c8fa3efcd">
  <xsd:schema xmlns:xsd="http://www.w3.org/2001/XMLSchema" xmlns:xs="http://www.w3.org/2001/XMLSchema" xmlns:p="http://schemas.microsoft.com/office/2006/metadata/properties" xmlns:ns3="a667646c-2d75-4645-a638-64c42f43bb02" xmlns:ns4="79b93234-5548-4c6b-90f5-1e9989d51ee5" targetNamespace="http://schemas.microsoft.com/office/2006/metadata/properties" ma:root="true" ma:fieldsID="3b14818fb7f2710f236cb666fe9f22f6" ns3:_="" ns4:_="">
    <xsd:import namespace="a667646c-2d75-4645-a638-64c42f43bb02"/>
    <xsd:import namespace="79b93234-5548-4c6b-90f5-1e9989d51e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7646c-2d75-4645-a638-64c42f43b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93234-5548-4c6b-90f5-1e9989d51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1066A-9A67-4FEF-B1DC-76F0EBB7BA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5AA04-68F4-48C8-B287-C84570A2A859}">
  <ds:schemaRefs>
    <ds:schemaRef ds:uri="http://purl.org/dc/elements/1.1/"/>
    <ds:schemaRef ds:uri="a667646c-2d75-4645-a638-64c42f43bb02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9b93234-5548-4c6b-90f5-1e9989d51ee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E33884-5464-47F5-B7BA-625630C65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7646c-2d75-4645-a638-64c42f43bb02"/>
    <ds:schemaRef ds:uri="79b93234-5548-4c6b-90f5-1e9989d51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Control contratos</vt:lpstr>
      <vt:lpstr>Control de cambios</vt:lpstr>
      <vt:lpstr>'Control contratos'!Área_de_impresión</vt:lpstr>
      <vt:lpstr>'Control contratos'!OLE_LINK1</vt:lpstr>
      <vt:lpstr>'Control contratos'!Títulos_a_imprimir</vt:lpstr>
    </vt:vector>
  </TitlesOfParts>
  <Company>Fogafin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jcosma</dc:creator>
  <cp:lastModifiedBy>Fondo de Garantías de Instituciones Financieras</cp:lastModifiedBy>
  <cp:lastPrinted>2022-01-28T15:06:05Z</cp:lastPrinted>
  <dcterms:created xsi:type="dcterms:W3CDTF">2009-12-14T14:50:07Z</dcterms:created>
  <dcterms:modified xsi:type="dcterms:W3CDTF">2023-01-04T17:54:38Z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0x0101009D8952FCEF1E2944B2E58378DC33834B</vt:lpwstr>
  </property>
</Properties>
</file>