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GR\DJU\Atencion al usuario DAU\ESTADISTICAS DE PQRS\Año 2020\FEBRERO\"/>
    </mc:Choice>
  </mc:AlternateContent>
  <xr:revisionPtr revIDLastSave="0" documentId="13_ncr:1_{58E2A068-A0E1-4FDA-B922-B4E6868F3DE6}" xr6:coauthVersionLast="41" xr6:coauthVersionMax="41" xr10:uidLastSave="{00000000-0000-0000-0000-000000000000}"/>
  <bookViews>
    <workbookView xWindow="-120" yWindow="-120" windowWidth="38640" windowHeight="21240" activeTab="2" xr2:uid="{00000000-000D-0000-FFFF-FFFF00000000}"/>
  </bookViews>
  <sheets>
    <sheet name="Detalle PQRSD SP" sheetId="1" r:id="rId1"/>
    <sheet name="Hoja1" sheetId="2" r:id="rId2"/>
    <sheet name="FILTRADO" sheetId="3" r:id="rId3"/>
    <sheet name="medio" sheetId="5" r:id="rId4"/>
    <sheet name="ciudad" sheetId="6" r:id="rId5"/>
    <sheet name="TIPO DE PERSONA" sheetId="7" r:id="rId6"/>
    <sheet name="TIPO DE INFORMACIÓN" sheetId="8" r:id="rId7"/>
    <sheet name="ENTIDAD LGA" sheetId="9" r:id="rId8"/>
  </sheets>
  <definedNames>
    <definedName name="_xlnm._FilterDatabase" localSheetId="2" hidden="1">FILTRADO!$A$1:$S$218</definedName>
    <definedName name="_xlnm._FilterDatabase" localSheetId="1" hidden="1">Hoja1!$A$1:$S$246</definedName>
  </definedNames>
  <calcPr calcId="191029"/>
  <pivotCaches>
    <pivotCache cacheId="24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9" l="1"/>
  <c r="J11" i="9" s="1"/>
  <c r="I10" i="9"/>
  <c r="I11" i="9"/>
  <c r="G94" i="9"/>
  <c r="C18" i="8"/>
  <c r="B18" i="8"/>
  <c r="G52" i="6"/>
  <c r="F52" i="6"/>
  <c r="G50" i="6"/>
</calcChain>
</file>

<file path=xl/sharedStrings.xml><?xml version="1.0" encoding="utf-8"?>
<sst xmlns="http://schemas.openxmlformats.org/spreadsheetml/2006/main" count="13179" uniqueCount="1556">
  <si>
    <t>Radicado</t>
  </si>
  <si>
    <t>fecha</t>
  </si>
  <si>
    <t>medio</t>
  </si>
  <si>
    <t>tipo</t>
  </si>
  <si>
    <t>subtipo</t>
  </si>
  <si>
    <t>EntidadLGA</t>
  </si>
  <si>
    <t>Radicado_Sal</t>
  </si>
  <si>
    <t>fecha_rta</t>
  </si>
  <si>
    <t>tiempo_rta</t>
  </si>
  <si>
    <t>empresa</t>
  </si>
  <si>
    <t>remitente</t>
  </si>
  <si>
    <t>direccion</t>
  </si>
  <si>
    <t>email</t>
  </si>
  <si>
    <t>ciudad</t>
  </si>
  <si>
    <t>departamento</t>
  </si>
  <si>
    <t>Genero</t>
  </si>
  <si>
    <t>medio_Env</t>
  </si>
  <si>
    <t>Atendido_por</t>
  </si>
  <si>
    <t>estado</t>
  </si>
  <si>
    <t>2020-E-000732</t>
  </si>
  <si>
    <t>03/02/2020 8:50:43 a. m.</t>
  </si>
  <si>
    <t>PERSONAL</t>
  </si>
  <si>
    <t>DERECHOS DE PETICIÓN - PROCESOS LIQUIDATORIOS</t>
  </si>
  <si>
    <t>TRASLADO POR COMPETENCIA LEVANTAMIENTO DE GRAVAMENES</t>
  </si>
  <si>
    <t>CONCASA</t>
  </si>
  <si>
    <t>2020-S-000412</t>
  </si>
  <si>
    <t>03/02/2020 8:50:47 a. m.</t>
  </si>
  <si>
    <t>PERSONA NATURAL</t>
  </si>
  <si>
    <t>CRISTINA  SEVILLA</t>
  </si>
  <si>
    <t/>
  </si>
  <si>
    <t>DCSEVILLA29@GMAIL.COM</t>
  </si>
  <si>
    <t>BOGOTÁ, D. C.</t>
  </si>
  <si>
    <t>FEMENINO</t>
  </si>
  <si>
    <t>STEFANI RIVERA BELTRAN</t>
  </si>
  <si>
    <t>RADICADO</t>
  </si>
  <si>
    <t>2020-E-000739</t>
  </si>
  <si>
    <t>03/02/2020 10:38:46 a. m.</t>
  </si>
  <si>
    <t>TELEFONICO</t>
  </si>
  <si>
    <t>TRASLADO POR COMPETENCIA OTROS</t>
  </si>
  <si>
    <t>COOPERATIVA FINANCIERA COFIANDINA</t>
  </si>
  <si>
    <t>2020-S-000413</t>
  </si>
  <si>
    <t>03/02/2020 10:38:49 a. m.</t>
  </si>
  <si>
    <t>ALEXANDRA  CORTES</t>
  </si>
  <si>
    <t>TELEFONICA</t>
  </si>
  <si>
    <t>2020-E-000742</t>
  </si>
  <si>
    <t>03/02/2020 10:51:16 a. m.</t>
  </si>
  <si>
    <t>DERECHOS DE PETICIÓN</t>
  </si>
  <si>
    <t>OTRAS ENTIDADES</t>
  </si>
  <si>
    <t>FOGAFÍN NO COMPETENTE</t>
  </si>
  <si>
    <t>2020-S-000414</t>
  </si>
  <si>
    <t>03/02/2020 10:51:18 a. m.</t>
  </si>
  <si>
    <t>JENNIFER  PEREZ</t>
  </si>
  <si>
    <t>CUCUTA</t>
  </si>
  <si>
    <t>NORTE DE SANTANDER</t>
  </si>
  <si>
    <t>2020-E-000747</t>
  </si>
  <si>
    <t>03/02/2020 11:47:14 a. m.</t>
  </si>
  <si>
    <t>SOLICITUD INFORMACIÓN</t>
  </si>
  <si>
    <t>CORPORACIÓN FINANCIERA DEL TRANSPORTE S.A.</t>
  </si>
  <si>
    <t>2020-S-000415</t>
  </si>
  <si>
    <t>03/02/2020 11:47:16 a. m.</t>
  </si>
  <si>
    <t>ERNESTO  ORJUELA</t>
  </si>
  <si>
    <t>DERLYMONTANO39@HOTMAIL.COM</t>
  </si>
  <si>
    <t>MASCULINO</t>
  </si>
  <si>
    <t>2020-E-000751</t>
  </si>
  <si>
    <t>03/02/2020 12:20:56 p. m.</t>
  </si>
  <si>
    <t>E-MAIL</t>
  </si>
  <si>
    <t>2020-S-000450</t>
  </si>
  <si>
    <t>05/02/2020 8:42:15 a. m.</t>
  </si>
  <si>
    <t>BANCO SERFINANZA</t>
  </si>
  <si>
    <t>CARLOS MARIO  SERNA JARAMILLO</t>
  </si>
  <si>
    <t>DEFENSORIA@SKOL-SERNA.NET</t>
  </si>
  <si>
    <t>E-MAIL CERTIFICADO</t>
  </si>
  <si>
    <t>CAROLINA BAUTISTA HERNANDEZ</t>
  </si>
  <si>
    <t>ENTREGADO EXT.</t>
  </si>
  <si>
    <t>2020-S-000462</t>
  </si>
  <si>
    <t>05/02/2020 12:43:58 p. m.</t>
  </si>
  <si>
    <t>HECTOR ALONSO RUA AGUDELO</t>
  </si>
  <si>
    <t>HECTOR.ALONSO.RUA.AGUDELO@GMAIL.COM</t>
  </si>
  <si>
    <t>CARTAGO, VALLE DEL CAUCA</t>
  </si>
  <si>
    <t>2020-E-000756</t>
  </si>
  <si>
    <t>03/02/2020 2:00:59 p. m.</t>
  </si>
  <si>
    <t>BANCO CENTRAL HIPOTECARIO S.A.</t>
  </si>
  <si>
    <t>2020-S-000416</t>
  </si>
  <si>
    <t>03/02/2020 2:01:01 p. m.</t>
  </si>
  <si>
    <t>JHON ALEXANDER QUIROGA</t>
  </si>
  <si>
    <t>2020-E-000759</t>
  </si>
  <si>
    <t>03/02/2020 2:58:38 p. m.</t>
  </si>
  <si>
    <t>SIRI</t>
  </si>
  <si>
    <t>INFORMACIÓN PROCESOS LIQUIDATORIOS</t>
  </si>
  <si>
    <t>CONDOR S.A. COMPAÑÍA DE SEGUROS GENERALES</t>
  </si>
  <si>
    <t>2020-S-000490</t>
  </si>
  <si>
    <t>07/02/2020 11:21:07 a. m.</t>
  </si>
  <si>
    <t>FIDUCIARIA AGRARIA S.A.</t>
  </si>
  <si>
    <t>OSCAR IVÁN TOPAHUESO MARTÍNEZ</t>
  </si>
  <si>
    <t>OSCARI.TOPAHUESO@FIDUAGRARIA.GOV.CO</t>
  </si>
  <si>
    <t>GINA PAOLA LEAL VELANDIA</t>
  </si>
  <si>
    <t>2020-S-000502</t>
  </si>
  <si>
    <t>07/02/2020 3:07:43 p. m.</t>
  </si>
  <si>
    <t>OSCAR ALBERTO CUBILLOS CRUZ</t>
  </si>
  <si>
    <t>ALIANZAJURIDICA@HOTMAIL.COM</t>
  </si>
  <si>
    <t>2020-E-000768</t>
  </si>
  <si>
    <t>03/02/2020 4:05:34 p. m.</t>
  </si>
  <si>
    <t>PAGO DE ACREENCIAS FOGAFÍN</t>
  </si>
  <si>
    <t>LA FORTALEZA</t>
  </si>
  <si>
    <t>2020-S-000421</t>
  </si>
  <si>
    <t>03/02/2020 4:05:36 p. m.</t>
  </si>
  <si>
    <t>ANGELA MARIA MESA PALACIO</t>
  </si>
  <si>
    <t>MEDELLIN</t>
  </si>
  <si>
    <t>ANTIOQUIA</t>
  </si>
  <si>
    <t>2020-E-000777</t>
  </si>
  <si>
    <t>04/02/2020 9:00:23 a. m.</t>
  </si>
  <si>
    <t>2020-S-000493</t>
  </si>
  <si>
    <t>07/02/2020 11:36:55 a. m.</t>
  </si>
  <si>
    <t>JHON HENRY MORENO MARIN</t>
  </si>
  <si>
    <t>JH.MORENO.1973@GMAIL.COM</t>
  </si>
  <si>
    <t>CALI</t>
  </si>
  <si>
    <t>VALLE DEL CAUCA</t>
  </si>
  <si>
    <t>MARIA GUADALUPE PENSO MONSALVO</t>
  </si>
  <si>
    <t>2020-S-000460</t>
  </si>
  <si>
    <t>05/02/2020 12:37:14 p. m.</t>
  </si>
  <si>
    <t>MOVII S.A.</t>
  </si>
  <si>
    <t>JOSÉ FEDERICO USTÁRIZ GONZÁLEZ</t>
  </si>
  <si>
    <t>DEFENSORIAMOVII@USTARIZABOGADOS.COM</t>
  </si>
  <si>
    <t>ENVIADA</t>
  </si>
  <si>
    <t>2020-E-000779</t>
  </si>
  <si>
    <t>04/02/2020 9:05:24 a. m.</t>
  </si>
  <si>
    <t>INTERNACIONAL S.A COMPAÑÍA DE FINANCIAMIENTO</t>
  </si>
  <si>
    <t>2020-S-000426</t>
  </si>
  <si>
    <t>04/02/2020 9:05:28 a. m.</t>
  </si>
  <si>
    <t>BANCO DE LA REPUBLICA DE COLOMBIA</t>
  </si>
  <si>
    <t>JANETH PAEZ</t>
  </si>
  <si>
    <t>CARRERA 7 # 14-78 PISO 3</t>
  </si>
  <si>
    <t>GUSTAVO ANDRES MARTINEZ MARTINEZ</t>
  </si>
  <si>
    <t>2020-E-000780</t>
  </si>
  <si>
    <t>04/02/2020 9:13:20 a. m.</t>
  </si>
  <si>
    <t>LA FORTALEZA S.A. COMPAÑÍA DE FINANCIAMIENTO COMERCIAL</t>
  </si>
  <si>
    <t>2020-S-000427</t>
  </si>
  <si>
    <t>04/02/2020 9:13:23 a. m.</t>
  </si>
  <si>
    <t>BEATRIZ  ZAPATA</t>
  </si>
  <si>
    <t>2020-E-000782</t>
  </si>
  <si>
    <t>04/02/2020 9:18:16 a. m.</t>
  </si>
  <si>
    <t>CAJA DE PREVISIÓN SOCIAL DEL BANCO CENTRAL HIPOTECARIO</t>
  </si>
  <si>
    <t>2020-S-000656</t>
  </si>
  <si>
    <t>18/02/2020 8:10:58 p. m.</t>
  </si>
  <si>
    <t>JAVIER AUGUSTO PALLARES RINCON</t>
  </si>
  <si>
    <t>CHORONILIZ@GMAIL.COM</t>
  </si>
  <si>
    <t>OCAÑA</t>
  </si>
  <si>
    <t>2020-E-000784</t>
  </si>
  <si>
    <t>04/02/2020 9:43:15 a. m.</t>
  </si>
  <si>
    <t>CIFIN O DATACREDITO</t>
  </si>
  <si>
    <t>2020-S-000430</t>
  </si>
  <si>
    <t>04/02/2020 9:43:17 a. m.</t>
  </si>
  <si>
    <t>DANIEL  SUÁREZ</t>
  </si>
  <si>
    <t>2020-E-000787</t>
  </si>
  <si>
    <t>04/02/2020 10:23:59 a. m.</t>
  </si>
  <si>
    <t>2020-S-000432</t>
  </si>
  <si>
    <t>04/02/2020 10:24:01 a. m.</t>
  </si>
  <si>
    <t>LIGIA  PALACIO MESA</t>
  </si>
  <si>
    <t>2020-E-000788</t>
  </si>
  <si>
    <t>04/02/2020 10:35:29 a. m.</t>
  </si>
  <si>
    <t>STANFORD COMISIONISTA DE BOLSA</t>
  </si>
  <si>
    <t>2020-S-000434</t>
  </si>
  <si>
    <t>04/02/2020 10:35:31 a. m.</t>
  </si>
  <si>
    <t>JAIRO  MORALES</t>
  </si>
  <si>
    <t>2020-E-000790</t>
  </si>
  <si>
    <t>04/02/2020 11:32:43 a. m.</t>
  </si>
  <si>
    <t>FIDUPREVISORA</t>
  </si>
  <si>
    <t>2020-S-000435</t>
  </si>
  <si>
    <t>04/02/2020 11:32:45 a. m.</t>
  </si>
  <si>
    <t>ROSA MARGARITA MARTINEZ</t>
  </si>
  <si>
    <t>SOCORRO</t>
  </si>
  <si>
    <t>SANTANDER</t>
  </si>
  <si>
    <t>2020-E-000792</t>
  </si>
  <si>
    <t>04/02/2020 1:56:05 p. m.</t>
  </si>
  <si>
    <t>CREDIFAMILIA</t>
  </si>
  <si>
    <t>2020-S-000437</t>
  </si>
  <si>
    <t>04/02/2020 1:56:07 p. m.</t>
  </si>
  <si>
    <t>YEIMY  ROJAS</t>
  </si>
  <si>
    <t>SOACHA</t>
  </si>
  <si>
    <t>CUNDINAMARCA</t>
  </si>
  <si>
    <t>2020-E-000793</t>
  </si>
  <si>
    <t>04/02/2020 1:57:19 p. m.</t>
  </si>
  <si>
    <t>2020-S-000494</t>
  </si>
  <si>
    <t>07/02/2020 11:46:20 a. m.</t>
  </si>
  <si>
    <t>HÉCTOR ALONSO RÚA AGUDELO</t>
  </si>
  <si>
    <t>CARTAGO</t>
  </si>
  <si>
    <t>2020-S-000463</t>
  </si>
  <si>
    <t>05/02/2020 12:50:23 p. m.</t>
  </si>
  <si>
    <t>BANCO SERFINANZA S.A.</t>
  </si>
  <si>
    <t>CARLOS MARIO SERNA JARAMILLO</t>
  </si>
  <si>
    <t>2020-E-000794</t>
  </si>
  <si>
    <t>04/02/2020 2:07:00 p. m.</t>
  </si>
  <si>
    <t>FISICO</t>
  </si>
  <si>
    <t>SEGIUROS DE VIDA ATLAS S.A.</t>
  </si>
  <si>
    <t>2020-S-000644</t>
  </si>
  <si>
    <t>18/02/2020 12:40:24 p. m.</t>
  </si>
  <si>
    <t>AGS</t>
  </si>
  <si>
    <t>CARLOS ARTURO RODRIGUEZ ROMERO</t>
  </si>
  <si>
    <t>CARRERA 68 A # 19 - 16 PISO 2</t>
  </si>
  <si>
    <t>LICITACIONES@AGSAMERICAS.COM</t>
  </si>
  <si>
    <t>2020-E-000797</t>
  </si>
  <si>
    <t>04/02/2020 2:22:11 p. m.</t>
  </si>
  <si>
    <t>PRONTA</t>
  </si>
  <si>
    <t>2020-S-000438</t>
  </si>
  <si>
    <t>04/02/2020 2:22:13 p. m.</t>
  </si>
  <si>
    <t>MARIA EUGENIA PALACIO</t>
  </si>
  <si>
    <t>2020-E-000799</t>
  </si>
  <si>
    <t>04/02/2020 2:31:41 p. m.</t>
  </si>
  <si>
    <t>FIDUPETROL</t>
  </si>
  <si>
    <t>2020-S-000607</t>
  </si>
  <si>
    <t>14/02/2020 3:26:02 p. m.</t>
  </si>
  <si>
    <t>ANDRES  MANRIQUE GARCIA</t>
  </si>
  <si>
    <t>CARRERA 78 # 128 99 UNIDAD 7 CASA 43</t>
  </si>
  <si>
    <t>MGARCIACI@HOTMAIL.COM</t>
  </si>
  <si>
    <t>ANDREA FERNANDA CHAVES MUNOZ</t>
  </si>
  <si>
    <t>2020-E-000804</t>
  </si>
  <si>
    <t>04/02/2020 3:28:31 p. m.</t>
  </si>
  <si>
    <t>TRASLADO POR COMPETENCIA PAGO DE ACREENCIAS</t>
  </si>
  <si>
    <t>2020-S-000441</t>
  </si>
  <si>
    <t>04/02/2020 3:28:33 p. m.</t>
  </si>
  <si>
    <t>MARGARITA  DÍAZ</t>
  </si>
  <si>
    <t>BARRANQUILLA</t>
  </si>
  <si>
    <t>ATLANTICO</t>
  </si>
  <si>
    <t>2020-E-000805</t>
  </si>
  <si>
    <t>04/02/2020 3:49:07 p. m.</t>
  </si>
  <si>
    <t>2020-S-000442</t>
  </si>
  <si>
    <t>04/02/2020 3:49:09 p. m.</t>
  </si>
  <si>
    <t>2020-E-000812</t>
  </si>
  <si>
    <t>04/02/2020 4:59:56 p. m.</t>
  </si>
  <si>
    <t>CHAT</t>
  </si>
  <si>
    <t>2020-S-000443</t>
  </si>
  <si>
    <t>04/02/2020 5:00:04 p. m.</t>
  </si>
  <si>
    <t>SEBASTIAN  GONZALEZ</t>
  </si>
  <si>
    <t>SE_21_96@HOTMAIL.COM</t>
  </si>
  <si>
    <t>2020-E-000814</t>
  </si>
  <si>
    <t>04/02/2020 5:19:50 p. m.</t>
  </si>
  <si>
    <t>FNG O FGA POSIBLEMENTE</t>
  </si>
  <si>
    <t>2020-S-000444</t>
  </si>
  <si>
    <t>04/02/2020 5:19:53 p. m.</t>
  </si>
  <si>
    <t>ROGER  GOMEZ OSPINA</t>
  </si>
  <si>
    <t>2020-E-000817</t>
  </si>
  <si>
    <t>05/02/2020 9:00:33 a. m.</t>
  </si>
  <si>
    <t>QBE SEGUROS</t>
  </si>
  <si>
    <t>2020-S-000451</t>
  </si>
  <si>
    <t>05/02/2020 9:00:35 a. m.</t>
  </si>
  <si>
    <t>MARIA CRISTINA HERNANDEZ</t>
  </si>
  <si>
    <t>DUITAMA</t>
  </si>
  <si>
    <t>BOYACA</t>
  </si>
  <si>
    <t>2020-E-000822</t>
  </si>
  <si>
    <t>05/02/2020 9:35:09 a. m.</t>
  </si>
  <si>
    <t>2020-S-000542</t>
  </si>
  <si>
    <t>11/02/2020 2:48:34 p. m.</t>
  </si>
  <si>
    <t>FIDUAGRARIA S.A</t>
  </si>
  <si>
    <t>KAREN  CASTRO</t>
  </si>
  <si>
    <t>KAREN.CASTRO@FIDUAGRARIA.GOV.CO</t>
  </si>
  <si>
    <t>2020-S-000561</t>
  </si>
  <si>
    <t>12/02/2020 11:24:41 a. m.</t>
  </si>
  <si>
    <t>FISCAL 44 SECCIONAL / FISCAL JEFE DE UNIDAD</t>
  </si>
  <si>
    <t>MARTHA HELENA ZABALA NARVAEZ</t>
  </si>
  <si>
    <t>MARTA.ZABALA@FISCALIA.GOV.CO</t>
  </si>
  <si>
    <t>2020-E-000827</t>
  </si>
  <si>
    <t>05/02/2020 11:02:49 a. m.</t>
  </si>
  <si>
    <t>2020-S-000453</t>
  </si>
  <si>
    <t>05/02/2020 11:02:51 a. m.</t>
  </si>
  <si>
    <t>MARIA DE LOS ÁNGELES BERNAL</t>
  </si>
  <si>
    <t>2020-E-000832</t>
  </si>
  <si>
    <t>05/02/2020 12:02:34 p. m.</t>
  </si>
  <si>
    <t>PORTAL</t>
  </si>
  <si>
    <t>DERECHO DE PETICIÓN</t>
  </si>
  <si>
    <t>2020-S-000654</t>
  </si>
  <si>
    <t>18/02/2020 7:51:09 p. m.</t>
  </si>
  <si>
    <t>CORPORACIÓN CONSEJO MAYOR COMUNITARIO AZ</t>
  </si>
  <si>
    <t>BARRIO PLAZA DE FERIAS</t>
  </si>
  <si>
    <t>CONSEJOMAYORCOMUNITARIO@GMAIL.COM</t>
  </si>
  <si>
    <t>ANORI</t>
  </si>
  <si>
    <t>FONDO DE GARANTÍAS DE INSTITUCIONES FINANCIERAS - FOGAFIN</t>
  </si>
  <si>
    <t>2020-E-000836</t>
  </si>
  <si>
    <t>05/02/2020 2:22:31 p. m.</t>
  </si>
  <si>
    <t>2020-S-000685</t>
  </si>
  <si>
    <t>20/02/2020 4:27:41 p. m.</t>
  </si>
  <si>
    <t>SUPERINTENDENCIA FINANCIERA DE COLOMBIA</t>
  </si>
  <si>
    <t>LUZ ELVIRA MORENO DUEÑAS</t>
  </si>
  <si>
    <t>CALLE 7 NO. 4 - 49</t>
  </si>
  <si>
    <t>NUVIA ESPITIA PENUELA</t>
  </si>
  <si>
    <t>2020-E-000837</t>
  </si>
  <si>
    <t>05/02/2020 2:55:01 p. m.</t>
  </si>
  <si>
    <t>2020-S-000646</t>
  </si>
  <si>
    <t>18/02/2020 2:22:44 p. m.</t>
  </si>
  <si>
    <t>PABLO EDUARDO CASTRO LOPEZ</t>
  </si>
  <si>
    <t>CALLE 123 # 7-51 OFICINA 303</t>
  </si>
  <si>
    <t>DUMBARILA@ICLOUD.COM / MCLEON82@HOTMAIL.COM</t>
  </si>
  <si>
    <t>FISICA</t>
  </si>
  <si>
    <t>2020-E-000838</t>
  </si>
  <si>
    <t>05/02/2020 2:56:03 p. m.</t>
  </si>
  <si>
    <t>CORPORACIÓN FINANCIERA DE DESARROLLO S.A.</t>
  </si>
  <si>
    <t>2020-S-000464</t>
  </si>
  <si>
    <t>05/02/2020 2:56:05 p. m.</t>
  </si>
  <si>
    <t>CLARA INES CASTAÑEDA</t>
  </si>
  <si>
    <t>2020-E-000842</t>
  </si>
  <si>
    <t>05/02/2020 4:33:44 p. m.</t>
  </si>
  <si>
    <t>2020-S-000469</t>
  </si>
  <si>
    <t>05/02/2020 4:33:46 p. m.</t>
  </si>
  <si>
    <t>LUZ MARINA RIVAS</t>
  </si>
  <si>
    <t>IBAGUE</t>
  </si>
  <si>
    <t>TOLIMA</t>
  </si>
  <si>
    <t>2020-E-000847</t>
  </si>
  <si>
    <t>05/02/2020 5:30:34 p. m.</t>
  </si>
  <si>
    <t>2020-S-000472</t>
  </si>
  <si>
    <t>05/02/2020 5:30:38 p. m.</t>
  </si>
  <si>
    <t>ELIZABETH  RAMIREZ</t>
  </si>
  <si>
    <t>2020-E-000852</t>
  </si>
  <si>
    <t>06/02/2020 10:04:31 a. m.</t>
  </si>
  <si>
    <t>COLPATRIA</t>
  </si>
  <si>
    <t>2020-S-000475</t>
  </si>
  <si>
    <t>06/02/2020 10:04:33 a. m.</t>
  </si>
  <si>
    <t>RICARDO  ROJAS</t>
  </si>
  <si>
    <t>CHEF809@HOTMAIL.COM</t>
  </si>
  <si>
    <t>BELSY MARINA ROSAS CHAPARRO</t>
  </si>
  <si>
    <t>2020-E-000857</t>
  </si>
  <si>
    <t>06/02/2020 12:12:37 p. m.</t>
  </si>
  <si>
    <t>SEGURO DE DEPÓSITOS</t>
  </si>
  <si>
    <t>BANCOLOLOMBIA</t>
  </si>
  <si>
    <t>2020-S-000476</t>
  </si>
  <si>
    <t>06/02/2020 12:12:39 p. m.</t>
  </si>
  <si>
    <t>ALEJANDRO  POSADA</t>
  </si>
  <si>
    <t>2020-E-000858</t>
  </si>
  <si>
    <t>06/02/2020 12:16:01 p. m.</t>
  </si>
  <si>
    <t>FRAUDE - COOPERATIVA FINANCIERA ANDINA</t>
  </si>
  <si>
    <t>2020-S-000477</t>
  </si>
  <si>
    <t>06/02/2020 12:16:03 p. m.</t>
  </si>
  <si>
    <t>YASINA  GAMARRA ALTAMIRANO</t>
  </si>
  <si>
    <t>2020-E-000862</t>
  </si>
  <si>
    <t>06/02/2020 12:33:15 p. m.</t>
  </si>
  <si>
    <t>BANCO CAFETERO S.A.</t>
  </si>
  <si>
    <t>2020-S-000661</t>
  </si>
  <si>
    <t>19/02/2020 10:11:17 a. m.</t>
  </si>
  <si>
    <t>JORGE LUIS MAYA JIMENEZ</t>
  </si>
  <si>
    <t>CARRERA 4 # 18-50 OFICINA 804</t>
  </si>
  <si>
    <t>JORGEMAYAJI@GMAIL.COM</t>
  </si>
  <si>
    <t>2020-E-000864</t>
  </si>
  <si>
    <t>06/02/2020 1:08:05 p. m.</t>
  </si>
  <si>
    <t>BANCO ANDINO DE COLOMBIA</t>
  </si>
  <si>
    <t>DORIA HELENA YEPES OSORIO</t>
  </si>
  <si>
    <t>CALLE 34 NRO 83 N 15 APTO 401</t>
  </si>
  <si>
    <t>DORIAYEPES@HOTMAIL.COM</t>
  </si>
  <si>
    <t>MEDELLÍN, ANTIOQUIA</t>
  </si>
  <si>
    <t>RESPONDIDA</t>
  </si>
  <si>
    <t>2020-E-000865</t>
  </si>
  <si>
    <t>06/02/2020 1:16:12 p. m.</t>
  </si>
  <si>
    <t>2020-S-000480</t>
  </si>
  <si>
    <t>06/02/2020 1:16:14 p. m.</t>
  </si>
  <si>
    <t>YULY MARCELA VARGAS</t>
  </si>
  <si>
    <t>SELECCION617@GMAIL.COM</t>
  </si>
  <si>
    <t>2020-E-000869</t>
  </si>
  <si>
    <t>06/02/2020 2:43:35 p. m.</t>
  </si>
  <si>
    <t>2020-S-000662</t>
  </si>
  <si>
    <t>19/02/2020 10:19:26 a. m.</t>
  </si>
  <si>
    <t>DORIA ELENA YEPES OSORIO</t>
  </si>
  <si>
    <t>DORIA_YEPES@BANCOPOPULAR.COM.CO</t>
  </si>
  <si>
    <t>2020-E-000872</t>
  </si>
  <si>
    <t>06/02/2020 3:02:31 p. m.</t>
  </si>
  <si>
    <t>UNIÓN FINANCIERA S.A.</t>
  </si>
  <si>
    <t>2020-S-000481</t>
  </si>
  <si>
    <t>06/02/2020 3:02:34 p. m.</t>
  </si>
  <si>
    <t>EVARISTO  BARRETO BUSTOS</t>
  </si>
  <si>
    <t>EVABAR@GMAIL.COM</t>
  </si>
  <si>
    <t>2020-E-000873</t>
  </si>
  <si>
    <t>06/02/2020 3:14:28 p. m.</t>
  </si>
  <si>
    <t>2020-S-000690</t>
  </si>
  <si>
    <t>21/02/2020 9:29:46 a. m.</t>
  </si>
  <si>
    <t>CARLOS ALFONSO RUIZ BECERRA</t>
  </si>
  <si>
    <t>ABOGADOLITIGANTESEGURO@HOTMAIL.COM</t>
  </si>
  <si>
    <t>2020-E-000874</t>
  </si>
  <si>
    <t>06/02/2020 3:23:25 p. m.</t>
  </si>
  <si>
    <t>CAJA DE CRÉDITO AGRARIO INDUSTRIAL Y MINERO - CAJA AGRARIA</t>
  </si>
  <si>
    <t>2020-S-000653</t>
  </si>
  <si>
    <t>18/02/2020 7:37:46 p. m.</t>
  </si>
  <si>
    <t>NORMA SULEIZA MAVESOY POLANCO</t>
  </si>
  <si>
    <t>NORMITA2003@HOTMAIL.ES</t>
  </si>
  <si>
    <t>2020-E-000876</t>
  </si>
  <si>
    <t>06/02/2020 3:55:01 p. m.</t>
  </si>
  <si>
    <t>CIFIN - DATACREDITO</t>
  </si>
  <si>
    <t>2020-S-000482</t>
  </si>
  <si>
    <t>06/02/2020 3:55:03 p. m.</t>
  </si>
  <si>
    <t>JAINOVER  AGUALIMPIA</t>
  </si>
  <si>
    <t>APARTADO</t>
  </si>
  <si>
    <t>2020-E-000877</t>
  </si>
  <si>
    <t>06/02/2020 5:13:01 p. m.</t>
  </si>
  <si>
    <t>QUEJA</t>
  </si>
  <si>
    <t>2020-S-000563</t>
  </si>
  <si>
    <t>12/02/2020 11:31:36 a. m.</t>
  </si>
  <si>
    <t>JENNY PAOLA HIGUERA VELANDIA</t>
  </si>
  <si>
    <t>CRA 98 # 54D-18 SUR</t>
  </si>
  <si>
    <t>JEPAHV85@YAHOO.COM.CO</t>
  </si>
  <si>
    <t>2020-S-000559</t>
  </si>
  <si>
    <t>12/02/2020 11:01:26 a. m.</t>
  </si>
  <si>
    <t>BANCO DAVIVIENDA S.A.</t>
  </si>
  <si>
    <t>DEFENSORDELCLIENTE@DAVIVIENDA.COM</t>
  </si>
  <si>
    <t>2020-E-000881</t>
  </si>
  <si>
    <t>07/02/2020 10:27:33 a. m.</t>
  </si>
  <si>
    <t>FRAUDE-COOPERATIVA CENTRAL</t>
  </si>
  <si>
    <t>2020-S-000488</t>
  </si>
  <si>
    <t>07/02/2020 10:27:43 a. m.</t>
  </si>
  <si>
    <t>ENALYS  HERNANDEZ</t>
  </si>
  <si>
    <t>ENALYSHDEZMOLINA@HOTMAIL.COM</t>
  </si>
  <si>
    <t>2020-E-000882</t>
  </si>
  <si>
    <t>07/02/2020 10:32:03 a. m.</t>
  </si>
  <si>
    <t>2020-S-000489</t>
  </si>
  <si>
    <t>07/02/2020 10:32:05 a. m.</t>
  </si>
  <si>
    <t>ALEXANDRA  GIL PINEDA</t>
  </si>
  <si>
    <t>SOGAMOSO</t>
  </si>
  <si>
    <t>LAURA XIMENA CIFUENTES ALBA</t>
  </si>
  <si>
    <t>2020-E-000885</t>
  </si>
  <si>
    <t>07/02/2020 11:21:13 a. m.</t>
  </si>
  <si>
    <t>TRASLADO POR COMPETENCIA - LEVANTAMIENTO DE GRAVÁMENES</t>
  </si>
  <si>
    <t>BANCO INTERNACIONAL S.A. INTERBANCO</t>
  </si>
  <si>
    <t>2020-S-000491</t>
  </si>
  <si>
    <t>07/02/2020 11:21:15 a. m.</t>
  </si>
  <si>
    <t>ANDRES  PEREZ</t>
  </si>
  <si>
    <t>ANDRES.PEREZ@CARVAL.COM.CO</t>
  </si>
  <si>
    <t>2020-E-000886</t>
  </si>
  <si>
    <t>07/02/2020 11:33:07 a. m.</t>
  </si>
  <si>
    <t>2020-S-000655</t>
  </si>
  <si>
    <t>18/02/2020 7:56:13 p. m.</t>
  </si>
  <si>
    <t>RODRIGO ANTONIO MARTINEZ CORTES</t>
  </si>
  <si>
    <t>MARCOARTISTA090@GMAIL.COM</t>
  </si>
  <si>
    <t>2020-E-000887</t>
  </si>
  <si>
    <t>07/02/2020 11:48:10 a. m.</t>
  </si>
  <si>
    <t>SOLICITUD DE DOCUMENTOS</t>
  </si>
  <si>
    <t>2020-S-000495</t>
  </si>
  <si>
    <t>07/02/2020 11:48:12 a. m.</t>
  </si>
  <si>
    <t>RODRIGO ANTONIO MARTÍNEZ</t>
  </si>
  <si>
    <t>ARTITAMARCO090@GMAIL.COM</t>
  </si>
  <si>
    <t>2020-E-000891</t>
  </si>
  <si>
    <t>07/02/2020 12:26:13 p. m.</t>
  </si>
  <si>
    <t>FIDUCIARIA PETROLERA S.A. FIDUPETROL</t>
  </si>
  <si>
    <t>2020-S-000499</t>
  </si>
  <si>
    <t>07/02/2020 12:26:16 p. m.</t>
  </si>
  <si>
    <t>ANDRÉS  AVILÉS</t>
  </si>
  <si>
    <t>2020-E-000897</t>
  </si>
  <si>
    <t>07/02/2020 2:34:44 p. m.</t>
  </si>
  <si>
    <t>BANCO DEL ESTADO</t>
  </si>
  <si>
    <t>2020-S-000501</t>
  </si>
  <si>
    <t>07/02/2020 2:34:46 p. m.</t>
  </si>
  <si>
    <t>OSCAR  JARAMILLO</t>
  </si>
  <si>
    <t>OSJA3@HOTMAIL.COM</t>
  </si>
  <si>
    <t>2020-E-000899</t>
  </si>
  <si>
    <t>07/02/2020 3:30:40 p. m.</t>
  </si>
  <si>
    <t>FONDO NACIONAL DEL AHORRO</t>
  </si>
  <si>
    <t>2020-S-000503</t>
  </si>
  <si>
    <t>07/02/2020 3:30:42 p. m.</t>
  </si>
  <si>
    <t>ORLANDO  GUERRERO</t>
  </si>
  <si>
    <t>PASTO</t>
  </si>
  <si>
    <t>NARIÑO</t>
  </si>
  <si>
    <t>2020-E-000903</t>
  </si>
  <si>
    <t>07/02/2020 4:29:36 p. m.</t>
  </si>
  <si>
    <t>2020-S-000588</t>
  </si>
  <si>
    <t>13/02/2020 2:37:06 p. m.</t>
  </si>
  <si>
    <t>MIGUEL  RAMIREZ</t>
  </si>
  <si>
    <t>LAPERCHA.T-BIS-T@HOTMAIL.COM</t>
  </si>
  <si>
    <t>2020-S-000586</t>
  </si>
  <si>
    <t>13/02/2020 2:17:48 p. m.</t>
  </si>
  <si>
    <t>BANCO DE BOGOTA</t>
  </si>
  <si>
    <t>ÁLVARO JULIO  RODRÍGUEZ PÉREZ</t>
  </si>
  <si>
    <t>DEFENSORIACONSUMIDORFINANCIERO@BANCODEBOGOTA.COM.CO</t>
  </si>
  <si>
    <t>2020-E-000908</t>
  </si>
  <si>
    <t>07/02/2020 4:57:23 p. m.</t>
  </si>
  <si>
    <t>2020-E-000909</t>
  </si>
  <si>
    <t>07/02/2020 5:07:22 p. m.</t>
  </si>
  <si>
    <t>2020-S-000508</t>
  </si>
  <si>
    <t>07/02/2020 5:07:24 p. m.</t>
  </si>
  <si>
    <t>ESMERALDA  MOLINA</t>
  </si>
  <si>
    <t>2020-E-000910</t>
  </si>
  <si>
    <t>07/02/2020 5:20:00 p. m.</t>
  </si>
  <si>
    <t>FRAUDE DAVIVIENDA</t>
  </si>
  <si>
    <t>2020-S-000510</t>
  </si>
  <si>
    <t>07/02/2020 5:20:03 p. m.</t>
  </si>
  <si>
    <t>CARLOS  OLIVEROS</t>
  </si>
  <si>
    <t>2020-E-000911</t>
  </si>
  <si>
    <t>10/02/2020 8:55:36 a. m.</t>
  </si>
  <si>
    <t>BANCO DE COLOMBIA</t>
  </si>
  <si>
    <t>2020-S-000511</t>
  </si>
  <si>
    <t>10/02/2020 8:55:48 a. m.</t>
  </si>
  <si>
    <t>JHON JAIRO CASTELLANOS</t>
  </si>
  <si>
    <t>2020-E-000914</t>
  </si>
  <si>
    <t>10/02/2020 9:35:01 a. m.</t>
  </si>
  <si>
    <t>BANCAFE</t>
  </si>
  <si>
    <t>2020-S-000512</t>
  </si>
  <si>
    <t>10/02/2020 9:35:04 a. m.</t>
  </si>
  <si>
    <t>GLADYS  VILLA PEREZ</t>
  </si>
  <si>
    <t>ABEJORRAL</t>
  </si>
  <si>
    <t>2020-E-000917</t>
  </si>
  <si>
    <t>10/02/2020 10:08:17 a. m.</t>
  </si>
  <si>
    <t>2020-S-000693</t>
  </si>
  <si>
    <t>21/02/2020 9:50:50 a. m.</t>
  </si>
  <si>
    <t>LUIS CARLOS MUÑOZ PAIPILLA</t>
  </si>
  <si>
    <t>LUCAR43@HOTMAIL.COM</t>
  </si>
  <si>
    <t>2020-E-000918</t>
  </si>
  <si>
    <t>10/02/2020 10:20:24 a. m.</t>
  </si>
  <si>
    <t>CLIP FIDUESTADO</t>
  </si>
  <si>
    <t>2020-S-000513</t>
  </si>
  <si>
    <t>10/02/2020 10:20:26 a. m.</t>
  </si>
  <si>
    <t>WILLIAM  RENGIFO</t>
  </si>
  <si>
    <t>2020-E-000920</t>
  </si>
  <si>
    <t>10/02/2020 10:51:27 a. m.</t>
  </si>
  <si>
    <t>FNG O CIFIN</t>
  </si>
  <si>
    <t>2020-S-000516</t>
  </si>
  <si>
    <t>10/02/2020 10:51:29 a. m.</t>
  </si>
  <si>
    <t>ANGELA  TORRES</t>
  </si>
  <si>
    <t>2020-E-000923</t>
  </si>
  <si>
    <t>10/02/2020 11:45:29 a. m.</t>
  </si>
  <si>
    <t>2020-S-000518</t>
  </si>
  <si>
    <t>10/02/2020 11:45:31 a. m.</t>
  </si>
  <si>
    <t>ANGELA MARIA MESA PALACIOS</t>
  </si>
  <si>
    <t>2020-E-000925</t>
  </si>
  <si>
    <t>10/02/2020 12:05:55 p. m.</t>
  </si>
  <si>
    <t>ASEGURADORA GRANCOLOMBIANA S.A.</t>
  </si>
  <si>
    <t>2020-S-000519</t>
  </si>
  <si>
    <t>10/02/2020 12:05:58 p. m.</t>
  </si>
  <si>
    <t>JUAN EMILIANO CÁRDENAS</t>
  </si>
  <si>
    <t>CARDENASJE@HOTMAIL.COM</t>
  </si>
  <si>
    <t>2020-E-000928</t>
  </si>
  <si>
    <t>10/02/2020 1:13:22 p. m.</t>
  </si>
  <si>
    <t>2020-S-000520</t>
  </si>
  <si>
    <t>10/02/2020 1:13:24 p. m.</t>
  </si>
  <si>
    <t>NIDIA  JIMENEZ</t>
  </si>
  <si>
    <t>LA CAPILLA</t>
  </si>
  <si>
    <t>2020-E-000929</t>
  </si>
  <si>
    <t>10/02/2020 1:48:58 p. m.</t>
  </si>
  <si>
    <t>2020-S-000521</t>
  </si>
  <si>
    <t>10/02/2020 1:49:00 p. m.</t>
  </si>
  <si>
    <t>MEDIN_PER@HOTMAIL.COM</t>
  </si>
  <si>
    <t>2020-E-000932</t>
  </si>
  <si>
    <t>10/02/2020 2:10:45 p. m.</t>
  </si>
  <si>
    <t>UCONAL</t>
  </si>
  <si>
    <t>2020-S-000522</t>
  </si>
  <si>
    <t>10/02/2020 2:10:47 p. m.</t>
  </si>
  <si>
    <t>ROSA  OVALLE</t>
  </si>
  <si>
    <t>SANTA MARTA</t>
  </si>
  <si>
    <t>MAGDALENA</t>
  </si>
  <si>
    <t>2020-E-000933</t>
  </si>
  <si>
    <t>10/02/2020 2:28:38 p. m.</t>
  </si>
  <si>
    <t>2020-S-000523</t>
  </si>
  <si>
    <t>10/02/2020 2:28:40 p. m.</t>
  </si>
  <si>
    <t>KAREN  MARTINEZ</t>
  </si>
  <si>
    <t>2020-E-000935</t>
  </si>
  <si>
    <t>10/02/2020 3:06:06 p. m.</t>
  </si>
  <si>
    <t>SKANDIA</t>
  </si>
  <si>
    <t>2020-S-000524</t>
  </si>
  <si>
    <t>10/02/2020 3:06:08 p. m.</t>
  </si>
  <si>
    <t>MANUEL  JARAMILLO</t>
  </si>
  <si>
    <t>2020-E-000939</t>
  </si>
  <si>
    <t>10/02/2020 3:31:53 p. m.</t>
  </si>
  <si>
    <t>BANCO MUNDO MUJER</t>
  </si>
  <si>
    <t>2020-S-000525</t>
  </si>
  <si>
    <t>10/02/2020 3:31:56 p. m.</t>
  </si>
  <si>
    <t>FERNANDO  PEÑA</t>
  </si>
  <si>
    <t>2020-E-000941</t>
  </si>
  <si>
    <t>10/02/2020 3:54:19 p. m.</t>
  </si>
  <si>
    <t>BANCOLOMBIA</t>
  </si>
  <si>
    <t>2020-S-000610</t>
  </si>
  <si>
    <t>14/02/2020 4:00:49 p. m.</t>
  </si>
  <si>
    <t>GUSTAVO ORLANDO DIAZ</t>
  </si>
  <si>
    <t>SEGAMERICAS@HOTMAIL.COM</t>
  </si>
  <si>
    <t>2020-S-000604</t>
  </si>
  <si>
    <t>14/02/2020 2:35:55 p. m.</t>
  </si>
  <si>
    <t>JUAN FERNANDO CELI MÚNERA</t>
  </si>
  <si>
    <t>DEFENSOR@BANCOLOMBIA.COM.CO</t>
  </si>
  <si>
    <t>2020-E-000944</t>
  </si>
  <si>
    <t>10/02/2020 5:19:53 p. m.</t>
  </si>
  <si>
    <t>CORPÓRACIÓN FINANCIERA DE OCCIDENTE S.A. CORFIOCCIDENTE</t>
  </si>
  <si>
    <t>2020-S-000529</t>
  </si>
  <si>
    <t>10/02/2020 5:19:55 p. m.</t>
  </si>
  <si>
    <t>JOSE GABRIEL ANGEL</t>
  </si>
  <si>
    <t>PEREIRA</t>
  </si>
  <si>
    <t>RISARALDA</t>
  </si>
  <si>
    <t>2020-E-000945</t>
  </si>
  <si>
    <t>10/02/2020 5:23:07 p. m.</t>
  </si>
  <si>
    <t>2020-S-000530</t>
  </si>
  <si>
    <t>10/02/2020 5:23:18 p. m.</t>
  </si>
  <si>
    <t>ANGIE</t>
  </si>
  <si>
    <t>FUSAGASUGA</t>
  </si>
  <si>
    <t>2020-E-000957</t>
  </si>
  <si>
    <t>11/02/2020 10:32:11 a. m.</t>
  </si>
  <si>
    <t>CORPORACIÓN FINANCIERA DE OCCIDENTE S.A.</t>
  </si>
  <si>
    <t>2020-S-000533</t>
  </si>
  <si>
    <t>11/02/2020 10:32:14 a. m.</t>
  </si>
  <si>
    <t>JOSÉ GABRIEL ÁNGEL</t>
  </si>
  <si>
    <t>2020-E-000963</t>
  </si>
  <si>
    <t>11/02/2020 11:53:50 a. m.</t>
  </si>
  <si>
    <t>COOPERATIVA COOPIANTIOQUIA</t>
  </si>
  <si>
    <t>2020-S-000534</t>
  </si>
  <si>
    <t>11/02/2020 11:53:52 a. m.</t>
  </si>
  <si>
    <t>HECTOR  SOTO</t>
  </si>
  <si>
    <t>2020-E-000964</t>
  </si>
  <si>
    <t>11/02/2020 11:59:25 a. m.</t>
  </si>
  <si>
    <t>2020-S-000535</t>
  </si>
  <si>
    <t>11/02/2020 11:59:27 a. m.</t>
  </si>
  <si>
    <t>LUIS HERNANDO BONILLA CÁCERES</t>
  </si>
  <si>
    <t>2020-E-000965</t>
  </si>
  <si>
    <t>11/02/2020 12:04:31 p. m.</t>
  </si>
  <si>
    <t>BANCO NACIONAL S.A.</t>
  </si>
  <si>
    <t>2020-S-000657</t>
  </si>
  <si>
    <t>18/02/2020 8:22:32 p. m.</t>
  </si>
  <si>
    <t>LUIS FERNANDO ZUREK SALAS</t>
  </si>
  <si>
    <t>CALLE 26B # 4A-45 OFICINA 504 EDIFICIO TORRE KLM</t>
  </si>
  <si>
    <t>LZUREK@COLSEIN.COM.CO</t>
  </si>
  <si>
    <t>2020-E-000967</t>
  </si>
  <si>
    <t>11/02/2020 12:55:22 p. m.</t>
  </si>
  <si>
    <t>2020-S-000537</t>
  </si>
  <si>
    <t>11/02/2020 12:55:24 p. m.</t>
  </si>
  <si>
    <t>MARÍA JULINA ALARCON CASTAÑEDA</t>
  </si>
  <si>
    <t>2020-E-000968</t>
  </si>
  <si>
    <t>11/02/2020 1:06:30 p. m.</t>
  </si>
  <si>
    <t>CREDIVALORES</t>
  </si>
  <si>
    <t>2020-S-000538</t>
  </si>
  <si>
    <t>11/02/2020 1:06:32 p. m.</t>
  </si>
  <si>
    <t>CRISTIAN CAMILO ARIZA</t>
  </si>
  <si>
    <t>2020-E-000971</t>
  </si>
  <si>
    <t>11/02/2020 2:29:50 p. m.</t>
  </si>
  <si>
    <t>FIDUCIARIA DEL ESTADO S.A. FIDUESTADO</t>
  </si>
  <si>
    <t>2020-S-000540</t>
  </si>
  <si>
    <t>11/02/2020 2:29:52 p. m.</t>
  </si>
  <si>
    <t>ALEJANDRO  ULLOA SANMIGUEL</t>
  </si>
  <si>
    <t>2020-E-000975</t>
  </si>
  <si>
    <t>11/02/2020 3:06:03 p. m.</t>
  </si>
  <si>
    <t>SOCIEDAD FIDUCIARIA BERMUDEZ Y VALENZUELA S.A.</t>
  </si>
  <si>
    <t>2020-S-000545</t>
  </si>
  <si>
    <t>11/02/2020 3:06:05 p. m.</t>
  </si>
  <si>
    <t>HEBERARDO  VEGA</t>
  </si>
  <si>
    <t>HEBERARDOVEGA@GMAIL.COM</t>
  </si>
  <si>
    <t>PALMIRA</t>
  </si>
  <si>
    <t>2020-E-000978</t>
  </si>
  <si>
    <t>11/02/2020 3:37:08 p. m.</t>
  </si>
  <si>
    <t>2020-S-000547</t>
  </si>
  <si>
    <t>11/02/2020 3:37:10 p. m.</t>
  </si>
  <si>
    <t>ADRIER  SOTO</t>
  </si>
  <si>
    <t>LA DORADA</t>
  </si>
  <si>
    <t>CALDAS</t>
  </si>
  <si>
    <t>2020-E-000980</t>
  </si>
  <si>
    <t>11/02/2020 4:09:11 p. m.</t>
  </si>
  <si>
    <t>FOSYGA</t>
  </si>
  <si>
    <t>2020-S-000549</t>
  </si>
  <si>
    <t>11/02/2020 4:09:19 p. m.</t>
  </si>
  <si>
    <t>DIANA  ALVAREZ</t>
  </si>
  <si>
    <t>CONTABILIDAD@LOOKINGFORWEB.COM</t>
  </si>
  <si>
    <t>2020-E-000982</t>
  </si>
  <si>
    <t>11/02/2020 4:48:00 p. m.</t>
  </si>
  <si>
    <t>COOPERATRIVA DE AHORRO UY CRÉDITO ANDINA  COOFIANDINA</t>
  </si>
  <si>
    <t>2020-S-000550</t>
  </si>
  <si>
    <t>11/02/2020 4:48:02 p. m.</t>
  </si>
  <si>
    <t>ADRIAN  REVELO</t>
  </si>
  <si>
    <t>PUERTO ASIS</t>
  </si>
  <si>
    <t>PUTUMAYO</t>
  </si>
  <si>
    <t>2020-E-000986</t>
  </si>
  <si>
    <t>11/02/2020 5:32:27 p. m.</t>
  </si>
  <si>
    <t>N.A</t>
  </si>
  <si>
    <t>2020-S-000552</t>
  </si>
  <si>
    <t>11/02/2020 5:32:30 p. m.</t>
  </si>
  <si>
    <t>MARIANA  MARTINEZ</t>
  </si>
  <si>
    <t>2020-E-000990</t>
  </si>
  <si>
    <t>12/02/2020 8:45:24 a. m.</t>
  </si>
  <si>
    <t>BANCO SELFIN S.A.</t>
  </si>
  <si>
    <t>2020-S-000748</t>
  </si>
  <si>
    <t>25/02/2020 7:19:12 p. m.</t>
  </si>
  <si>
    <t>MUNDIAL DE ALUMINIOS</t>
  </si>
  <si>
    <t>LUZ MARINA NOVA CASTRO</t>
  </si>
  <si>
    <t>CALLE 15 # 22-60</t>
  </si>
  <si>
    <t>DIRFINANZAS@MUNDIALDEALUMINIOS.COM</t>
  </si>
  <si>
    <t>2020-E-000991</t>
  </si>
  <si>
    <t>12/02/2020 8:48:17 a. m.</t>
  </si>
  <si>
    <t>2020-E-000995</t>
  </si>
  <si>
    <t>12/02/2020 9:45:22 a. m.</t>
  </si>
  <si>
    <t>2020-S-000554</t>
  </si>
  <si>
    <t>12/02/2020 9:45:24 a. m.</t>
  </si>
  <si>
    <t>2020-E-001003</t>
  </si>
  <si>
    <t>12/02/2020 10:29:39 a. m.</t>
  </si>
  <si>
    <t>FRAUDE - COOPERATIVA ANDINA</t>
  </si>
  <si>
    <t>2020-S-000557</t>
  </si>
  <si>
    <t>12/02/2020 10:29:41 a. m.</t>
  </si>
  <si>
    <t>JENNIFER ALEXANDRA BARRIOS RAMIREZ</t>
  </si>
  <si>
    <t>2020-E-001008</t>
  </si>
  <si>
    <t>12/02/2020 11:30:28 a. m.</t>
  </si>
  <si>
    <t>2020-S-000562</t>
  </si>
  <si>
    <t>12/02/2020 11:30:30 a. m.</t>
  </si>
  <si>
    <t>MIGUEL IGNACIO CASTRO</t>
  </si>
  <si>
    <t>MICCGERENCIA@HOTMAIL.COM</t>
  </si>
  <si>
    <t>2020-E-001010</t>
  </si>
  <si>
    <t>12/02/2020 12:01:02 p. m.</t>
  </si>
  <si>
    <t>LEASING SELFIN S.A.</t>
  </si>
  <si>
    <t>2020-S-000564</t>
  </si>
  <si>
    <t>12/02/2020 12:01:04 p. m.</t>
  </si>
  <si>
    <t>MARIA LILIA ALBARRACIN</t>
  </si>
  <si>
    <t>LILIALBARRACIN@HOTMAIL.COM</t>
  </si>
  <si>
    <t>2020-E-001013</t>
  </si>
  <si>
    <t>12/02/2020 12:24:22 p. m.</t>
  </si>
  <si>
    <t>2020-S-000582</t>
  </si>
  <si>
    <t>13/02/2020 10:55:37 a. m.</t>
  </si>
  <si>
    <t>JULIO HERNANDO NIEVES</t>
  </si>
  <si>
    <t>HERNANDO8842@HOTMAIL.COM</t>
  </si>
  <si>
    <t>NANCY PELAEZ MONROY</t>
  </si>
  <si>
    <t>2020-E-001015</t>
  </si>
  <si>
    <t>12/02/2020 12:58:10 p. m.</t>
  </si>
  <si>
    <t>2020-S-000566</t>
  </si>
  <si>
    <t>12/02/2020 12:58:13 p. m.</t>
  </si>
  <si>
    <t>LIDA EUNICE GAVIRIA</t>
  </si>
  <si>
    <t>GAVIRIASEMANA@HOTMAIL.COM</t>
  </si>
  <si>
    <t>2020-E-001018</t>
  </si>
  <si>
    <t>12/02/2020 2:32:25 p. m.</t>
  </si>
  <si>
    <t>FINANCIERA FES S.A. COMPAÑÍA DE FINANCIAMIENTO COMERCIAL</t>
  </si>
  <si>
    <t>2020-S-000567</t>
  </si>
  <si>
    <t>12/02/2020 2:32:27 p. m.</t>
  </si>
  <si>
    <t>MARTHA  ALCINA</t>
  </si>
  <si>
    <t>2020-E-001021</t>
  </si>
  <si>
    <t>12/02/2020 3:12:39 p. m.</t>
  </si>
  <si>
    <t>DAVIVIENDA</t>
  </si>
  <si>
    <t>2020-S-000569</t>
  </si>
  <si>
    <t>12/02/2020 3:12:41 p. m.</t>
  </si>
  <si>
    <t>DUBERNEY  BERRIO</t>
  </si>
  <si>
    <t>2020-E-001028</t>
  </si>
  <si>
    <t>12/02/2020 3:53:00 p. m.</t>
  </si>
  <si>
    <t>COMPAÑIA DE CRÉDITOS RÁPIDOS</t>
  </si>
  <si>
    <t>2020-S-000570</t>
  </si>
  <si>
    <t>12/02/2020 3:53:02 p. m.</t>
  </si>
  <si>
    <t>YOPAL</t>
  </si>
  <si>
    <t>CASANARE</t>
  </si>
  <si>
    <t>2020-E-001029</t>
  </si>
  <si>
    <t>12/02/2020 4:16:15 p. m.</t>
  </si>
  <si>
    <t>ADRES</t>
  </si>
  <si>
    <t>2020-S-000571</t>
  </si>
  <si>
    <t>12/02/2020 4:16:17 p. m.</t>
  </si>
  <si>
    <t>PAOLA  BARBOSA</t>
  </si>
  <si>
    <t>2020-E-001033</t>
  </si>
  <si>
    <t>12/02/2020 4:55:19 p. m.</t>
  </si>
  <si>
    <t>2020-S-000572</t>
  </si>
  <si>
    <t>12/02/2020 4:55:21 p. m.</t>
  </si>
  <si>
    <t>ANGEL ALBERTO VILLARRAGA</t>
  </si>
  <si>
    <t>2020-E-001034</t>
  </si>
  <si>
    <t>12/02/2020 5:04:58 p. m.</t>
  </si>
  <si>
    <t>2020-S-000574</t>
  </si>
  <si>
    <t>12/02/2020 5:05:00 p. m.</t>
  </si>
  <si>
    <t>YURY  POLANIA</t>
  </si>
  <si>
    <t>NEIVA</t>
  </si>
  <si>
    <t>HUILA</t>
  </si>
  <si>
    <t>2020-E-001036</t>
  </si>
  <si>
    <t>12/02/2020 5:37:49 p. m.</t>
  </si>
  <si>
    <t>DAVIPLATA</t>
  </si>
  <si>
    <t>2020-S-000576</t>
  </si>
  <si>
    <t>12/02/2020 5:37:58 p. m.</t>
  </si>
  <si>
    <t>SHIRLEY</t>
  </si>
  <si>
    <t>SOLEDAD</t>
  </si>
  <si>
    <t>2020-E-001039</t>
  </si>
  <si>
    <t>13/02/2020 9:01:31 a. m.</t>
  </si>
  <si>
    <t>2020-S-000577</t>
  </si>
  <si>
    <t>13/02/2020 9:01:34 a. m.</t>
  </si>
  <si>
    <t>LUZ DARY MANCIPE SANCHEZ</t>
  </si>
  <si>
    <t>2020-E-001041</t>
  </si>
  <si>
    <t>13/02/2020 9:04:09 a. m.</t>
  </si>
  <si>
    <t>2020-S-000578</t>
  </si>
  <si>
    <t>13/02/2020 9:04:19 a. m.</t>
  </si>
  <si>
    <t>ANDREA  LÓPEZ</t>
  </si>
  <si>
    <t>ING.ANDREA.TATIANA@INGENIEROS.COM</t>
  </si>
  <si>
    <t>BOGOTÁ</t>
  </si>
  <si>
    <t>2020-E-001042</t>
  </si>
  <si>
    <t>13/02/2020 9:42:41 a. m.</t>
  </si>
  <si>
    <t>2020-S-000665</t>
  </si>
  <si>
    <t>19/02/2020 11:38:39 a. m.</t>
  </si>
  <si>
    <t>JUZGADO TREINTA Y CINCO ADMINISTRATIVO DEL CIRCUITO DE BOGOTÁ</t>
  </si>
  <si>
    <t>RIGHEHY MARINA GUTIÉRREZ MARTÍNEZ</t>
  </si>
  <si>
    <t>CARRERA 57 NO. 43-91 PISO 5</t>
  </si>
  <si>
    <t>2020-S-000650</t>
  </si>
  <si>
    <t>18/02/2020 7:15:48 p. m.</t>
  </si>
  <si>
    <t>FIDUGRARIA S.A.</t>
  </si>
  <si>
    <t>2020-E-001043</t>
  </si>
  <si>
    <t>13/02/2020 9:46:00 a. m.</t>
  </si>
  <si>
    <t>2020-S-000580</t>
  </si>
  <si>
    <t>13/02/2020 9:46:02 a. m.</t>
  </si>
  <si>
    <t>LUZ  VALENCIA</t>
  </si>
  <si>
    <t>LUCERITO.USC@GMAIL.COM</t>
  </si>
  <si>
    <t>2020-E-001044</t>
  </si>
  <si>
    <t>13/02/2020 9:59:16 a. m.</t>
  </si>
  <si>
    <t>2020-S-000581</t>
  </si>
  <si>
    <t>13/02/2020 9:59:18 a. m.</t>
  </si>
  <si>
    <t>JULIAN ALBERTO VALENCIA</t>
  </si>
  <si>
    <t>2020-E-001054</t>
  </si>
  <si>
    <t>13/02/2020 12:21:42 p. m.</t>
  </si>
  <si>
    <t>CENTRALES DE RIESGO</t>
  </si>
  <si>
    <t>2020-S-000670</t>
  </si>
  <si>
    <t>19/02/2020 2:28:34 p. m.</t>
  </si>
  <si>
    <t>GUSTAVO HERNANDO VILLA ZAPATA</t>
  </si>
  <si>
    <t>CALLE 24 # 79A-126 BARRIO BELEN LA GLORIA</t>
  </si>
  <si>
    <t>MAVIZA2133@HOTMAIL.ES</t>
  </si>
  <si>
    <t>2020-E-001055</t>
  </si>
  <si>
    <t>13/02/2020 12:30:11 p. m.</t>
  </si>
  <si>
    <t>2020-S-000651</t>
  </si>
  <si>
    <t>18/02/2020 7:21:37 p. m.</t>
  </si>
  <si>
    <t>FIDUCIARIA LA PREVISORA S.A</t>
  </si>
  <si>
    <t>SERVICIOALCLIENTE@FIDUPREVISORA.COM.CO</t>
  </si>
  <si>
    <t>2020-S-000663</t>
  </si>
  <si>
    <t>19/02/2020 10:45:45 a. m.</t>
  </si>
  <si>
    <t>MARIA GLADYS VILLA PEREZ</t>
  </si>
  <si>
    <t>AVENIDA SANTANDER # 43-49</t>
  </si>
  <si>
    <t>2020-E-001057</t>
  </si>
  <si>
    <t>13/02/2020 12:50:28 p. m.</t>
  </si>
  <si>
    <t>2020-S-000606</t>
  </si>
  <si>
    <t>14/02/2020 2:53:21 p. m.</t>
  </si>
  <si>
    <t>BANCOOMEVA S.A.</t>
  </si>
  <si>
    <t>LUIS HUMBERTO USTÁRIZ GONZÁLEZ</t>
  </si>
  <si>
    <t>DEFENSORIABANCOOMEVA@USTARIZABOGADOS.COM</t>
  </si>
  <si>
    <t>2020-S-000615</t>
  </si>
  <si>
    <t>14/02/2020 4:11:33 p. m.</t>
  </si>
  <si>
    <t>GLORIA MARITZA LARRAHONDO</t>
  </si>
  <si>
    <t>GLORIALARRAHONDO@GMAIL.COM</t>
  </si>
  <si>
    <t>VILLAVICENCIO</t>
  </si>
  <si>
    <t>META</t>
  </si>
  <si>
    <t>2020-E-001060</t>
  </si>
  <si>
    <t>13/02/2020 2:32:29 p. m.</t>
  </si>
  <si>
    <t>2020-S-000587</t>
  </si>
  <si>
    <t>13/02/2020 2:32:31 p. m.</t>
  </si>
  <si>
    <t>YOBANI  FERNANDEZ</t>
  </si>
  <si>
    <t>FUNZA</t>
  </si>
  <si>
    <t>2020-E-001067</t>
  </si>
  <si>
    <t>13/02/2020 3:51:26 p. m.</t>
  </si>
  <si>
    <t>OCCIDENTE</t>
  </si>
  <si>
    <t>2020-S-000592</t>
  </si>
  <si>
    <t>13/02/2020 3:51:30 p. m.</t>
  </si>
  <si>
    <t>JAVIER  CHACON</t>
  </si>
  <si>
    <t>POPAYAN</t>
  </si>
  <si>
    <t>CAUCA</t>
  </si>
  <si>
    <t>2020-E-001069</t>
  </si>
  <si>
    <t>13/02/2020 3:54:44 p. m.</t>
  </si>
  <si>
    <t>2020-S-000593</t>
  </si>
  <si>
    <t>13/02/2020 3:54:48 p. m.</t>
  </si>
  <si>
    <t>HECTOR JAIR GARCIA</t>
  </si>
  <si>
    <t>2020-E-001070</t>
  </si>
  <si>
    <t>13/02/2020 4:48:02 p. m.</t>
  </si>
  <si>
    <t>BONO PENSIONAL COLPENSIONES</t>
  </si>
  <si>
    <t>2020-S-000594</t>
  </si>
  <si>
    <t>13/02/2020 4:48:10 p. m.</t>
  </si>
  <si>
    <t>LUZ ESTELA MOYANO</t>
  </si>
  <si>
    <t>BUCARAMANGA</t>
  </si>
  <si>
    <t>2020-E-001076</t>
  </si>
  <si>
    <t>14/02/2020 10:49:14 a. m.</t>
  </si>
  <si>
    <t>CAJA POPULAR DE CRÉDITO</t>
  </si>
  <si>
    <t>2020-S-000597</t>
  </si>
  <si>
    <t>14/02/2020 10:49:16 a. m.</t>
  </si>
  <si>
    <t>JAVIER  BOVADILLA SANTOS</t>
  </si>
  <si>
    <t>2020-E-001079</t>
  </si>
  <si>
    <t>14/02/2020 11:51:11 a. m.</t>
  </si>
  <si>
    <t>2020-S-000599</t>
  </si>
  <si>
    <t>14/02/2020 11:51:13 a. m.</t>
  </si>
  <si>
    <t>GLORIA  LARRAONDO</t>
  </si>
  <si>
    <t>2020-E-001080</t>
  </si>
  <si>
    <t>14/02/2020 11:56:29 a. m.</t>
  </si>
  <si>
    <t>2020-S-000694</t>
  </si>
  <si>
    <t>21/02/2020 10:00:49 a. m.</t>
  </si>
  <si>
    <t>PAOLA DOMINGNUEZ CASTRO</t>
  </si>
  <si>
    <t>JINBASKET@GMAIL.COM</t>
  </si>
  <si>
    <t>2020-E-001081</t>
  </si>
  <si>
    <t>14/02/2020 11:56:45 a. m.</t>
  </si>
  <si>
    <t>ENTIDADES FINANCIERAS</t>
  </si>
  <si>
    <t>2020-S-000600</t>
  </si>
  <si>
    <t>14/02/2020 11:56:47 a. m.</t>
  </si>
  <si>
    <t>MARÍA ISABEL ORTEGA</t>
  </si>
  <si>
    <t>2020-E-001088</t>
  </si>
  <si>
    <t>14/02/2020 1:33:23 p. m.</t>
  </si>
  <si>
    <t>BANCO DE AMERICA LATINA</t>
  </si>
  <si>
    <t>2020-S-000686</t>
  </si>
  <si>
    <t>20/02/2020 5:07:12 p. m.</t>
  </si>
  <si>
    <t>CARLOS ENRIQUE AMADOR SANMARTIN</t>
  </si>
  <si>
    <t>AVENIDA CARRERA 68 # 1A - 55 TORRE 2 PRIMERA EDICION APTO 1001 EDIFICIO AMERICAS 68</t>
  </si>
  <si>
    <t>CARLOSEAMADORS@HOTMAIL.COM</t>
  </si>
  <si>
    <t>2020-S-000684</t>
  </si>
  <si>
    <t>20/02/2020 4:16:18 p. m.</t>
  </si>
  <si>
    <t>MINISTERIO DE HACIENDA Y CRÉDITO PÚBLICO</t>
  </si>
  <si>
    <t>LUZ HELENA HERNÁNDEZ REINA</t>
  </si>
  <si>
    <t>CARRERA 8 NO. 6 - 64</t>
  </si>
  <si>
    <t>2020-E-001089</t>
  </si>
  <si>
    <t>14/02/2020 1:58:13 p. m.</t>
  </si>
  <si>
    <t>2020-S-000749</t>
  </si>
  <si>
    <t>25/02/2020 7:37:14 p. m.</t>
  </si>
  <si>
    <t>DIANA PATRICIA NOVA CASTRO</t>
  </si>
  <si>
    <t>CALLE 15 # 22 - 60</t>
  </si>
  <si>
    <t>GERENCIA@MUNDIALDEALUMINIOS.COM</t>
  </si>
  <si>
    <t>2020-E-001095</t>
  </si>
  <si>
    <t>14/02/2020 2:46:00 p. m.</t>
  </si>
  <si>
    <t>PROYECTAR VALORES S.A. E INTERBOLSA COMISIONISTA DE BOLSA</t>
  </si>
  <si>
    <t>2020-S-000605</t>
  </si>
  <si>
    <t>14/02/2020 2:46:02 p. m.</t>
  </si>
  <si>
    <t>POLICIA ADUANERA</t>
  </si>
  <si>
    <t>JULIETH  ROMERO</t>
  </si>
  <si>
    <t>2020-E-001097</t>
  </si>
  <si>
    <t>14/02/2020 3:53:52 p. m.</t>
  </si>
  <si>
    <t>2020-S-000608</t>
  </si>
  <si>
    <t>14/02/2020 3:53:54 p. m.</t>
  </si>
  <si>
    <t>HERMES  MENDEZ DÍAZ</t>
  </si>
  <si>
    <t>2020-E-001104</t>
  </si>
  <si>
    <t>14/02/2020 6:06:23 p. m.</t>
  </si>
  <si>
    <t>2020-S-000761</t>
  </si>
  <si>
    <t>26/02/2020 5:17:04 p. m.</t>
  </si>
  <si>
    <t>NAHUN  JAIMEZ AMAYA</t>
  </si>
  <si>
    <t>CR 22 NO 15A  -  84 BARRIO EL CONCORD</t>
  </si>
  <si>
    <t>ASTEFY1928@HOTMAIL.COM</t>
  </si>
  <si>
    <t>MALAMBO</t>
  </si>
  <si>
    <t>2020-E-001106</t>
  </si>
  <si>
    <t>17/02/2020 9:01:47 a. m.</t>
  </si>
  <si>
    <t>2020-S-000759</t>
  </si>
  <si>
    <t>26/02/2020 4:16:42 p. m.</t>
  </si>
  <si>
    <t>YUDELKIS NIEVES ARROYO</t>
  </si>
  <si>
    <t>YUDELKISNIEVESARROYO@GMAIL.COM</t>
  </si>
  <si>
    <t>2020-E-001109</t>
  </si>
  <si>
    <t>17/02/2020 9:50:18 a. m.</t>
  </si>
  <si>
    <t>2020-S-000620</t>
  </si>
  <si>
    <t>17/02/2020 9:50:21 a. m.</t>
  </si>
  <si>
    <t>MARTHA  RAMOS</t>
  </si>
  <si>
    <t>2020-E-001110</t>
  </si>
  <si>
    <t>17/02/2020 10:14:23 a. m.</t>
  </si>
  <si>
    <t>FONDO NACIONAL DE GARANTÍAS</t>
  </si>
  <si>
    <t>2020-S-000621</t>
  </si>
  <si>
    <t>17/02/2020 10:14:35 a. m.</t>
  </si>
  <si>
    <t>SERGIO  BELTRAN</t>
  </si>
  <si>
    <t>S_S_B_P@HOTMAIL.ES</t>
  </si>
  <si>
    <t>BOYACÁ</t>
  </si>
  <si>
    <t>2020-E-001111</t>
  </si>
  <si>
    <t>17/02/2020 10:43:24 a. m.</t>
  </si>
  <si>
    <t>2020-S-000745</t>
  </si>
  <si>
    <t>25/02/2020 4:49:59 p. m.</t>
  </si>
  <si>
    <t>DAVID  VELASCO SANCHEZ</t>
  </si>
  <si>
    <t>CALLE 25B # 29-09 BARIO BUENA VISTA VARIANTE SUR</t>
  </si>
  <si>
    <t>2020-E-001112</t>
  </si>
  <si>
    <t>17/02/2020 10:54:38 a. m.</t>
  </si>
  <si>
    <t>2020-S-000622</t>
  </si>
  <si>
    <t>17/02/2020 10:54:41 a. m.</t>
  </si>
  <si>
    <t>MAURICIO  GUTIERREZ</t>
  </si>
  <si>
    <t>MAURICIOGUTIERREZP2003@YAHOO.ES</t>
  </si>
  <si>
    <t>2020-E-001116</t>
  </si>
  <si>
    <t>17/02/2020 12:00:26 p. m.</t>
  </si>
  <si>
    <t>2020-S-000624</t>
  </si>
  <si>
    <t>17/02/2020 12:00:29 p. m.</t>
  </si>
  <si>
    <t>LAURA  GALVIS</t>
  </si>
  <si>
    <t>GALVISLAURA13@GMAIL.COM</t>
  </si>
  <si>
    <t>ARMENIA</t>
  </si>
  <si>
    <t>QUINDÍO</t>
  </si>
  <si>
    <t>2020-E-001118</t>
  </si>
  <si>
    <t>17/02/2020 12:22:46 p. m.</t>
  </si>
  <si>
    <t>2020-E-001119</t>
  </si>
  <si>
    <t>17/02/2020 12:35:39 p. m.</t>
  </si>
  <si>
    <t>2020-S-000625</t>
  </si>
  <si>
    <t>17/02/2020 12:35:41 p. m.</t>
  </si>
  <si>
    <t>PEDRO ANDRES GUZMAN ASENCIA</t>
  </si>
  <si>
    <t>2020-E-001124</t>
  </si>
  <si>
    <t>17/02/2020 2:26:23 p. m.</t>
  </si>
  <si>
    <t>ETB</t>
  </si>
  <si>
    <t>2020-S-000626</t>
  </si>
  <si>
    <t>17/02/2020 2:26:25 p. m.</t>
  </si>
  <si>
    <t>DORIS VIRGINIA ROA RAMIREZ</t>
  </si>
  <si>
    <t>2020-E-001127</t>
  </si>
  <si>
    <t>17/02/2020 2:40:36 p. m.</t>
  </si>
  <si>
    <t>2020-S-000627</t>
  </si>
  <si>
    <t>17/02/2020 2:40:37 p. m.</t>
  </si>
  <si>
    <t>DORALBA  MARIN</t>
  </si>
  <si>
    <t>QUINDIO</t>
  </si>
  <si>
    <t>2020-E-001128</t>
  </si>
  <si>
    <t>17/02/2020 3:02:40 p. m.</t>
  </si>
  <si>
    <t>COOPERATIVA CONSTRUYECOOP</t>
  </si>
  <si>
    <t>2020-S-000628</t>
  </si>
  <si>
    <t>17/02/2020 3:02:42 p. m.</t>
  </si>
  <si>
    <t>ALCIRA  MEDINA</t>
  </si>
  <si>
    <t>2020-E-001129</t>
  </si>
  <si>
    <t>17/02/2020 3:16:00 p. m.</t>
  </si>
  <si>
    <t>ITAÚ</t>
  </si>
  <si>
    <t>2020-S-000629</t>
  </si>
  <si>
    <t>17/02/2020 3:16:02 p. m.</t>
  </si>
  <si>
    <t>MARIA ALSANETH RODRIGUEZ GOMEZ</t>
  </si>
  <si>
    <t>MARIAALSANETH@HOTAMIL.COM</t>
  </si>
  <si>
    <t>2020-E-001130</t>
  </si>
  <si>
    <t>17/02/2020 3:53:47 p. m.</t>
  </si>
  <si>
    <t>FUNDACIÓN INTERBOLSA</t>
  </si>
  <si>
    <t>2020-S-000630</t>
  </si>
  <si>
    <t>17/02/2020 3:53:49 p. m.</t>
  </si>
  <si>
    <t>MAURA  VILLALOBOS</t>
  </si>
  <si>
    <t>2020-E-001133</t>
  </si>
  <si>
    <t>17/02/2020 4:38:14 p. m.</t>
  </si>
  <si>
    <t>CAJA DE PREVISIÓN BCH</t>
  </si>
  <si>
    <t>2020-S-000632</t>
  </si>
  <si>
    <t>17/02/2020 4:38:16 p. m.</t>
  </si>
  <si>
    <t>YOLANDA  YAÑES</t>
  </si>
  <si>
    <t>2020-E-001135</t>
  </si>
  <si>
    <t>17/02/2020 4:49:03 p. m.</t>
  </si>
  <si>
    <t>2020-S-000702</t>
  </si>
  <si>
    <t>21/02/2020 4:47:05 p. m.</t>
  </si>
  <si>
    <t>FIDUCIARIA LA PREVISORA S.A.</t>
  </si>
  <si>
    <t>FRANCISCO ANDRÉS SANABRIA VALDÉS</t>
  </si>
  <si>
    <t>LYR_WVARGAS@FIDUPREVISORA.COM.CO</t>
  </si>
  <si>
    <t>2020-S-000711</t>
  </si>
  <si>
    <t>24/02/2020 12:06:44 p. m.</t>
  </si>
  <si>
    <t>LAURA MARCELA GALVIS CASTRO</t>
  </si>
  <si>
    <t>2020-E-001140</t>
  </si>
  <si>
    <t>17/02/2020 5:38:46 p. m.</t>
  </si>
  <si>
    <t>2020-S-000633</t>
  </si>
  <si>
    <t>17/02/2020 5:38:50 p. m.</t>
  </si>
  <si>
    <t>FELIPE  SERRANO</t>
  </si>
  <si>
    <t>2020-E-001143</t>
  </si>
  <si>
    <t>18/02/2020 8:33:58 a. m.</t>
  </si>
  <si>
    <t>2020-S-000636</t>
  </si>
  <si>
    <t>18/02/2020 8:34:01 a. m.</t>
  </si>
  <si>
    <t>NELLY LAUDITH CARDENAS DE BUITRAGO</t>
  </si>
  <si>
    <t>2020-E-001145</t>
  </si>
  <si>
    <t>18/02/2020 9:44:02 a. m.</t>
  </si>
  <si>
    <t>2020-S-000637</t>
  </si>
  <si>
    <t>18/02/2020 9:44:05 a. m.</t>
  </si>
  <si>
    <t>2020-E-001151</t>
  </si>
  <si>
    <t>18/02/2020 10:33:48 a. m.</t>
  </si>
  <si>
    <t>2020-S-000638</t>
  </si>
  <si>
    <t>18/02/2020 10:33:51 a. m.</t>
  </si>
  <si>
    <t>ADRIANA  LAZO</t>
  </si>
  <si>
    <t>2020-E-001153</t>
  </si>
  <si>
    <t>18/02/2020 10:40:16 a. m.</t>
  </si>
  <si>
    <t>2020-S-000639</t>
  </si>
  <si>
    <t>18/02/2020 10:40:19 a. m.</t>
  </si>
  <si>
    <t>MARCO  OESCH</t>
  </si>
  <si>
    <t>2020-E-001154</t>
  </si>
  <si>
    <t>18/02/2020 10:54:32 a. m.</t>
  </si>
  <si>
    <t>FOGAFÍN</t>
  </si>
  <si>
    <t>2020-S-000640</t>
  </si>
  <si>
    <t>18/02/2020 10:54:42 a. m.</t>
  </si>
  <si>
    <t>JAMES  MACIAS</t>
  </si>
  <si>
    <t>JAMES25-25@HOTMAIL.COM</t>
  </si>
  <si>
    <t>2020-E-001155</t>
  </si>
  <si>
    <t>18/02/2020 11:14:41 a. m.</t>
  </si>
  <si>
    <t>FONDO NACIONAL DE GARANTIAS</t>
  </si>
  <si>
    <t>2020-S-000641</t>
  </si>
  <si>
    <t>18/02/2020 11:14:45 a. m.</t>
  </si>
  <si>
    <t>JESSICA TATIANA VIDAL ORTIZ</t>
  </si>
  <si>
    <t>MAICAO</t>
  </si>
  <si>
    <t>LA GUAJIRA</t>
  </si>
  <si>
    <t>2020-E-001156</t>
  </si>
  <si>
    <t>18/02/2020 11:19:10 a. m.</t>
  </si>
  <si>
    <t>PORVENIR</t>
  </si>
  <si>
    <t>2020-S-000642</t>
  </si>
  <si>
    <t>18/02/2020 11:19:13 a. m.</t>
  </si>
  <si>
    <t>DUBIAN  PERDOMO</t>
  </si>
  <si>
    <t>DUBIANPERDOMO55@GMEIL.COM</t>
  </si>
  <si>
    <t>2020-E-001158</t>
  </si>
  <si>
    <t>18/02/2020 12:06:22 p. m.</t>
  </si>
  <si>
    <t>2020-S-000643</t>
  </si>
  <si>
    <t>18/02/2020 12:06:24 p. m.</t>
  </si>
  <si>
    <t>GUSTAVO  GARCIA AGUIRRE</t>
  </si>
  <si>
    <t>2020-E-001161</t>
  </si>
  <si>
    <t>18/02/2020 12:41:28 p. m.</t>
  </si>
  <si>
    <t>2020-S-000722</t>
  </si>
  <si>
    <t>24/02/2020 4:21:26 p. m.</t>
  </si>
  <si>
    <t>LUCRECIA  VALENCIA FIGUEROA</t>
  </si>
  <si>
    <t>CALLE 13 # 16-26 BARRIO GUAYAQUIL</t>
  </si>
  <si>
    <t>LVALENCIA06@HOTMAIL.COM</t>
  </si>
  <si>
    <t>2020-S-000716</t>
  </si>
  <si>
    <t>24/02/2020 2:51:47 p. m.</t>
  </si>
  <si>
    <t>FIDUCOLDEX S.A.</t>
  </si>
  <si>
    <t>FIDUCOLDEX@FIDUCOLDEX.COM.CO</t>
  </si>
  <si>
    <t>2020-E-001162</t>
  </si>
  <si>
    <t>18/02/2020 2:26:29 p. m.</t>
  </si>
  <si>
    <t>2020-S-000647</t>
  </si>
  <si>
    <t>18/02/2020 2:26:31 p. m.</t>
  </si>
  <si>
    <t>ANGELA JANETH VALBUENA DURAN</t>
  </si>
  <si>
    <t>2020-E-001167</t>
  </si>
  <si>
    <t>18/02/2020 3:37:47 p. m.</t>
  </si>
  <si>
    <t>2020-S-000648</t>
  </si>
  <si>
    <t>18/02/2020 3:37:49 p. m.</t>
  </si>
  <si>
    <t>RAFAEL  MORENO</t>
  </si>
  <si>
    <t>2020-E-001168</t>
  </si>
  <si>
    <t>18/02/2020 3:47:21 p. m.</t>
  </si>
  <si>
    <t>2020-S-000721</t>
  </si>
  <si>
    <t>24/02/2020 4:09:04 p. m.</t>
  </si>
  <si>
    <t>LA CARRERA 2 C NRO.23–21 BARRIO SANTA MARÍA CARTAGO</t>
  </si>
  <si>
    <t>2020-S-000717</t>
  </si>
  <si>
    <t>24/02/2020 2:59:46 p. m.</t>
  </si>
  <si>
    <t>2020-E-001171</t>
  </si>
  <si>
    <t>18/02/2020 5:21:06 p. m.</t>
  </si>
  <si>
    <t>2020-S-000649</t>
  </si>
  <si>
    <t>18/02/2020 5:21:09 p. m.</t>
  </si>
  <si>
    <t>CAMILO  MOREANO</t>
  </si>
  <si>
    <t>CAMILOMOREANO@GMAIL.COM</t>
  </si>
  <si>
    <t>2020-E-001173</t>
  </si>
  <si>
    <t>19/02/2020 8:58:06 a. m.</t>
  </si>
  <si>
    <t>2020-S-000658</t>
  </si>
  <si>
    <t>19/02/2020 8:58:09 a. m.</t>
  </si>
  <si>
    <t>JAIME  MARTINEZ</t>
  </si>
  <si>
    <t>2020-E-001175</t>
  </si>
  <si>
    <t>19/02/2020 9:48:50 a. m.</t>
  </si>
  <si>
    <t>N/A</t>
  </si>
  <si>
    <t>2020-S-000660</t>
  </si>
  <si>
    <t>19/02/2020 9:48:52 a. m.</t>
  </si>
  <si>
    <t>YENNY  PINZÓN</t>
  </si>
  <si>
    <t>2020-E-001179</t>
  </si>
  <si>
    <t>19/02/2020 11:22:22 a. m.</t>
  </si>
  <si>
    <t>2020-S-000664</t>
  </si>
  <si>
    <t>19/02/2020 11:22:24 a. m.</t>
  </si>
  <si>
    <t>MARIA DEL SOCORRO TOBAR</t>
  </si>
  <si>
    <t>2020-E-001181</t>
  </si>
  <si>
    <t>19/02/2020 11:42:36 a. m.</t>
  </si>
  <si>
    <t>FNA O FGA</t>
  </si>
  <si>
    <t>2020-S-000666</t>
  </si>
  <si>
    <t>19/02/2020 11:42:39 a. m.</t>
  </si>
  <si>
    <t>WILLIAM  VELANDIA</t>
  </si>
  <si>
    <t>2020-E-001183</t>
  </si>
  <si>
    <t>19/02/2020 12:01:32 p. m.</t>
  </si>
  <si>
    <t>2020-S-000667</t>
  </si>
  <si>
    <t>19/02/2020 12:01:42 p. m.</t>
  </si>
  <si>
    <t>LINA FERNANDA  CORAL OJEDA</t>
  </si>
  <si>
    <t>LINACORALOJEDA@HOTMAIL.COM</t>
  </si>
  <si>
    <t>2020-E-001184</t>
  </si>
  <si>
    <t>19/02/2020 12:04:25 p. m.</t>
  </si>
  <si>
    <t>2020-S-000668</t>
  </si>
  <si>
    <t>19/02/2020 12:04:27 p. m.</t>
  </si>
  <si>
    <t>SANDRA  BENAVIDEZ</t>
  </si>
  <si>
    <t>2020-E-001189</t>
  </si>
  <si>
    <t>19/02/2020 1:46:54 p. m.</t>
  </si>
  <si>
    <t>2020-S-000669</t>
  </si>
  <si>
    <t>19/02/2020 1:46:56 p. m.</t>
  </si>
  <si>
    <t>JOEL ALFREDO PALAS MURGAS</t>
  </si>
  <si>
    <t>VALLEDUPAR</t>
  </si>
  <si>
    <t>CESAR</t>
  </si>
  <si>
    <t>2020-E-001193</t>
  </si>
  <si>
    <t>19/02/2020 2:39:40 p. m.</t>
  </si>
  <si>
    <t>POSIBLE FRAUDE / DAVIVIENDA</t>
  </si>
  <si>
    <t>2020-S-000671</t>
  </si>
  <si>
    <t>19/02/2020 2:39:42 p. m.</t>
  </si>
  <si>
    <t>MARILUZ  ANTE</t>
  </si>
  <si>
    <t>2020-E-001196</t>
  </si>
  <si>
    <t>19/02/2020 2:48:31 p. m.</t>
  </si>
  <si>
    <t>2020-S-000672</t>
  </si>
  <si>
    <t>19/02/2020 2:48:33 p. m.</t>
  </si>
  <si>
    <t>MARIA INES ALVAREZ MONCADA</t>
  </si>
  <si>
    <t>2020-E-001200</t>
  </si>
  <si>
    <t>19/02/2020 5:28:38 p. m.</t>
  </si>
  <si>
    <t>MINHACIENDA</t>
  </si>
  <si>
    <t>2020-S-000674</t>
  </si>
  <si>
    <t>19/02/2020 5:28:40 p. m.</t>
  </si>
  <si>
    <t>JORGE  VEGA</t>
  </si>
  <si>
    <t>CARRERA 8ª # 6 C-38</t>
  </si>
  <si>
    <t>2020-E-001203</t>
  </si>
  <si>
    <t>20/02/2020 9:17:04 a. m.</t>
  </si>
  <si>
    <t>FOGAFIN</t>
  </si>
  <si>
    <t>2020-S-000770</t>
  </si>
  <si>
    <t>28/02/2020 8:53:25 a. m.</t>
  </si>
  <si>
    <t>NICOLÁS  O.</t>
  </si>
  <si>
    <t>NIKORTES0@HOTMAIL.COM</t>
  </si>
  <si>
    <t>2020-E-001204</t>
  </si>
  <si>
    <t>20/02/2020 9:39:43 a. m.</t>
  </si>
  <si>
    <t>ALIVIOS O COBERTURAS</t>
  </si>
  <si>
    <t>2020-S-000675</t>
  </si>
  <si>
    <t>20/02/2020 9:39:46 a. m.</t>
  </si>
  <si>
    <t>MARTHA  MEDINA</t>
  </si>
  <si>
    <t>MCMP5@HOTMAIL.COM</t>
  </si>
  <si>
    <t>2020-E-001206</t>
  </si>
  <si>
    <t>20/02/2020 9:48:15 a. m.</t>
  </si>
  <si>
    <t>2020-S-000676</t>
  </si>
  <si>
    <t>20/02/2020 9:48:17 a. m.</t>
  </si>
  <si>
    <t>CAROLINA  TRUJILLO</t>
  </si>
  <si>
    <t>PITALITO</t>
  </si>
  <si>
    <t>2020-E-001209</t>
  </si>
  <si>
    <t>20/02/2020 11:03:05 a. m.</t>
  </si>
  <si>
    <t>2020-S-000677</t>
  </si>
  <si>
    <t>20/02/2020 11:03:07 a. m.</t>
  </si>
  <si>
    <t>ANTHONY DAVID PERDOMO RUEDA</t>
  </si>
  <si>
    <t>EL CERRITO</t>
  </si>
  <si>
    <t>2020-E-001210</t>
  </si>
  <si>
    <t>20/02/2020 11:09:11 a. m.</t>
  </si>
  <si>
    <t>BANCO DE BOGOTÁ</t>
  </si>
  <si>
    <t>2020-S-000678</t>
  </si>
  <si>
    <t>20/02/2020 11:09:13 a. m.</t>
  </si>
  <si>
    <t>VICTOR HGO LONDOÑO</t>
  </si>
  <si>
    <t>2020-E-001212</t>
  </si>
  <si>
    <t>20/02/2020 11:56:34 a. m.</t>
  </si>
  <si>
    <t>2020-S-000743</t>
  </si>
  <si>
    <t>25/02/2020 4:16:23 p. m.</t>
  </si>
  <si>
    <t>FONDO NACIONAL DE AHORRO S. A.</t>
  </si>
  <si>
    <t>NOTIFICACIONESJUDICIALES@FNA.GOV.CO</t>
  </si>
  <si>
    <t>2020-S-000758</t>
  </si>
  <si>
    <t>26/02/2020 4:04:44 p. m.</t>
  </si>
  <si>
    <t>MARTHA CECILIA MEDINA POMPEYO</t>
  </si>
  <si>
    <t>2020-E-001213</t>
  </si>
  <si>
    <t>20/02/2020 12:07:21 p. m.</t>
  </si>
  <si>
    <t>2020-S-000940</t>
  </si>
  <si>
    <t>10/03/2020 5:49:09 p. m.</t>
  </si>
  <si>
    <t>CARLOS ALBERTO DUQUE ACOSTA</t>
  </si>
  <si>
    <t>DUQUEVAN@HOTMAIL.COM</t>
  </si>
  <si>
    <t>2020-E-001217</t>
  </si>
  <si>
    <t>20/02/2020 12:47:20 p. m.</t>
  </si>
  <si>
    <t>2020-S-000679</t>
  </si>
  <si>
    <t>20/02/2020 12:47:22 p. m.</t>
  </si>
  <si>
    <t>LINA MARCELA TOBÓN</t>
  </si>
  <si>
    <t>2020-E-001221</t>
  </si>
  <si>
    <t>20/02/2020 2:27:06 p. m.</t>
  </si>
  <si>
    <t>2020-S-000680</t>
  </si>
  <si>
    <t>20/02/2020 2:27:08 p. m.</t>
  </si>
  <si>
    <t>NELLY ESPERANZA ARIZA NIEVES</t>
  </si>
  <si>
    <t>2020-E-001222</t>
  </si>
  <si>
    <t>20/02/2020 2:32:03 p. m.</t>
  </si>
  <si>
    <t>2020-S-000681</t>
  </si>
  <si>
    <t>20/02/2020 2:32:05 p. m.</t>
  </si>
  <si>
    <t>CHRISTIAN  ROJAS</t>
  </si>
  <si>
    <t>2020-E-001230</t>
  </si>
  <si>
    <t>21/02/2020 9:11:05 a. m.</t>
  </si>
  <si>
    <t>COFIANDINA</t>
  </si>
  <si>
    <t>2020-S-000989</t>
  </si>
  <si>
    <t>11/03/2020 7:09:10 p. m.</t>
  </si>
  <si>
    <t>CARMEN ZORAIDA REVELO ALVAREZ</t>
  </si>
  <si>
    <t>ZORAYDA.REVELO.ALVAREZ@GMAIL.COM</t>
  </si>
  <si>
    <t>JUAN FRANCISCO  VILLAMIL SALCEDO</t>
  </si>
  <si>
    <t>2020-E-001231</t>
  </si>
  <si>
    <t>21/02/2020 9:19:46 a. m.</t>
  </si>
  <si>
    <t>CAMBIAMOS S.A. COMPAÑÍA DE FINANCIAMIENTO</t>
  </si>
  <si>
    <t>2020-S-000809</t>
  </si>
  <si>
    <t>03/03/2020 1:22:14 p. m.</t>
  </si>
  <si>
    <t>PABLO EDUARDO CASTRO LÓPEZ</t>
  </si>
  <si>
    <t>DUMBARILA@ICLOUD.COM</t>
  </si>
  <si>
    <t>2020-E-001237</t>
  </si>
  <si>
    <t>21/02/2020 11:19:16 a. m.</t>
  </si>
  <si>
    <t>CAJA DE PREVISIÓN SOCIAL BCH</t>
  </si>
  <si>
    <t>2020-S-000695</t>
  </si>
  <si>
    <t>21/02/2020 11:19:18 a. m.</t>
  </si>
  <si>
    <t>JAVIER AUGUSTO PALLARES RINCÓN</t>
  </si>
  <si>
    <t>2020-E-001250</t>
  </si>
  <si>
    <t>21/02/2020 2:50:50 p. m.</t>
  </si>
  <si>
    <t>2020-S-000696</t>
  </si>
  <si>
    <t>21/02/2020 2:50:52 p. m.</t>
  </si>
  <si>
    <t>ANDERSON  QUEJADA PINO</t>
  </si>
  <si>
    <t>ANDERSONQUEJADA80@GMAIL.COM</t>
  </si>
  <si>
    <t>2020-E-001255</t>
  </si>
  <si>
    <t>21/02/2020 4:22:42 p. m.</t>
  </si>
  <si>
    <t>DENUCIA</t>
  </si>
  <si>
    <t>2020-S-000744</t>
  </si>
  <si>
    <t>25/02/2020 4:27:39 p. m.</t>
  </si>
  <si>
    <t>SCOTIABANK COLPATRIA S.A.</t>
  </si>
  <si>
    <t>JOSÉ GUILLERMO PEÑA GONZÁLEZ</t>
  </si>
  <si>
    <t>DEFENSORIASC@PGABOGADOS.COM</t>
  </si>
  <si>
    <t>2020-S-000746</t>
  </si>
  <si>
    <t>25/02/2020 6:47:47 p. m.</t>
  </si>
  <si>
    <t>FELIX ANTONIO ANDRADE VARGAS</t>
  </si>
  <si>
    <t>FELIXAAV2018@GMAIL.COM</t>
  </si>
  <si>
    <t>2020-E-001256</t>
  </si>
  <si>
    <t>21/02/2020 4:44:42 p. m.</t>
  </si>
  <si>
    <t>2020-S-000701</t>
  </si>
  <si>
    <t>21/02/2020 4:44:44 p. m.</t>
  </si>
  <si>
    <t>WILSON  GALLEGO</t>
  </si>
  <si>
    <t>MANIZALES</t>
  </si>
  <si>
    <t>2020-E-001258</t>
  </si>
  <si>
    <t>21/02/2020 4:49:05 p. m.</t>
  </si>
  <si>
    <t>BANCO CAJA SOCIAL</t>
  </si>
  <si>
    <t>2020-S-000703</t>
  </si>
  <si>
    <t>21/02/2020 4:49:07 p. m.</t>
  </si>
  <si>
    <t>ANDRES  SANCHEZ</t>
  </si>
  <si>
    <t>2020-E-001260</t>
  </si>
  <si>
    <t>21/02/2020 5:21:12 p. m.</t>
  </si>
  <si>
    <t>2020-S-000922</t>
  </si>
  <si>
    <t>10/03/2020 1:31:54 p. m.</t>
  </si>
  <si>
    <t>NICOLAS ACOSTA MATRUS</t>
  </si>
  <si>
    <t>NICOLASACOSTAMATEUS@GMAIL.COM</t>
  </si>
  <si>
    <t>2020-E-001262</t>
  </si>
  <si>
    <t>24/02/2020 8:35:28 a. m.</t>
  </si>
  <si>
    <t>2020-S-000705</t>
  </si>
  <si>
    <t>24/02/2020 8:35:39 a. m.</t>
  </si>
  <si>
    <t>JUAN CARLOS RAMIREZ</t>
  </si>
  <si>
    <t>2020-E-001264</t>
  </si>
  <si>
    <t>24/02/2020 8:58:07 a. m.</t>
  </si>
  <si>
    <t>2020-S-000845</t>
  </si>
  <si>
    <t>05/03/2020 8:42:10 a. m.</t>
  </si>
  <si>
    <t>JUAN CARLOS GAITAN RODRIGUEZ</t>
  </si>
  <si>
    <t>JUANCHO_GAITAN@HOTMAIL.COM</t>
  </si>
  <si>
    <t>2020-E-001265</t>
  </si>
  <si>
    <t>24/02/2020 9:22:30 a. m.</t>
  </si>
  <si>
    <t>2020-S-000709</t>
  </si>
  <si>
    <t>24/02/2020 9:22:32 a. m.</t>
  </si>
  <si>
    <t>GLORIA  ALVAREZ</t>
  </si>
  <si>
    <t>2020-E-001269</t>
  </si>
  <si>
    <t>24/02/2020 11:03:43 a. m.</t>
  </si>
  <si>
    <t>SUPERINTENDENCIA FINANCIERA</t>
  </si>
  <si>
    <t>2020-S-000710</t>
  </si>
  <si>
    <t>24/02/2020 11:03:46 a. m.</t>
  </si>
  <si>
    <t>DEISY  VALLEJO</t>
  </si>
  <si>
    <t>2020-E-001274</t>
  </si>
  <si>
    <t>24/02/2020 12:07:28 p. m.</t>
  </si>
  <si>
    <t>2020-S-001024</t>
  </si>
  <si>
    <t>13/03/2020 10:31:38 a. m.</t>
  </si>
  <si>
    <t>CARLOS ALBERTO ÁLVAREZ GAVIRIA</t>
  </si>
  <si>
    <t>PARQUEADERO16@OUTLOOK.COM</t>
  </si>
  <si>
    <t>2020-E-001275</t>
  </si>
  <si>
    <t>24/02/2020 12:12:48 p. m.</t>
  </si>
  <si>
    <t>2020-S-001007</t>
  </si>
  <si>
    <t>12/03/2020 10:50:46 a. m.</t>
  </si>
  <si>
    <t>RODRIGO ANTONIO MARTÍNEZ CORTES</t>
  </si>
  <si>
    <t>CALLE 18 NO. 4-73 APTO. 401</t>
  </si>
  <si>
    <t>2020-E-001276</t>
  </si>
  <si>
    <t>24/02/2020 12:35:56 p. m.</t>
  </si>
  <si>
    <t>2020-S-001021</t>
  </si>
  <si>
    <t>13/03/2020 7:59:32 a. m.</t>
  </si>
  <si>
    <t>MAUREN DALILA CASTRO ÁLVAREZ</t>
  </si>
  <si>
    <t>MAURENCASTRO@YAHOO.COM</t>
  </si>
  <si>
    <t>2020-E-001278</t>
  </si>
  <si>
    <t>24/02/2020 2:21:03 p. m.</t>
  </si>
  <si>
    <t>2020-S-001030</t>
  </si>
  <si>
    <t>13/03/2020 4:50:47 p. m.</t>
  </si>
  <si>
    <t>OSCAR DE JESUS HERRERA GALLEGO</t>
  </si>
  <si>
    <t>CALLE 53  # 50-20 ED. RODANO  OFICINA 405</t>
  </si>
  <si>
    <t>DAVIDBERRIOCSJ2@YAHOO.COM / LINACORALOJEDA@HOTMAIL.COM</t>
  </si>
  <si>
    <t>2020-E-001281</t>
  </si>
  <si>
    <t>24/02/2020 3:03:32 p. m.</t>
  </si>
  <si>
    <t>DATACRÉDITO</t>
  </si>
  <si>
    <t>2020-S-000718</t>
  </si>
  <si>
    <t>24/02/2020 3:03:34 p. m.</t>
  </si>
  <si>
    <t>LUZ MARINA PIÑEROS NOVOA</t>
  </si>
  <si>
    <t>2020-E-001285</t>
  </si>
  <si>
    <t>24/02/2020 7:05:41 p. m.</t>
  </si>
  <si>
    <t>2020-E-001286</t>
  </si>
  <si>
    <t>24/02/2020 7:06:51 p. m.</t>
  </si>
  <si>
    <t>2020-E-001287</t>
  </si>
  <si>
    <t>24/02/2020 7:07:42 p. m.</t>
  </si>
  <si>
    <t>2020-S-000768</t>
  </si>
  <si>
    <t>28/02/2020 8:35:41 a. m.</t>
  </si>
  <si>
    <t>BANCO AV VILLAS</t>
  </si>
  <si>
    <t>2020-S-000778</t>
  </si>
  <si>
    <t>28/02/2020 10:25:57 a. m.</t>
  </si>
  <si>
    <t>ALEJANDRO ALBERTO OVIEDO PAYARES</t>
  </si>
  <si>
    <t>KR 18 # 4C - 35 APTO 201 TORRE 25</t>
  </si>
  <si>
    <t>AOVIEDOP6935@GMAIL.COM</t>
  </si>
  <si>
    <t>2020-E-001288</t>
  </si>
  <si>
    <t>25/02/2020 8:46:26 a. m.</t>
  </si>
  <si>
    <t>2020-S-000727</t>
  </si>
  <si>
    <t>25/02/2020 8:46:38 a. m.</t>
  </si>
  <si>
    <t>JUAN  GUERRA</t>
  </si>
  <si>
    <t>CHACHAGÜI</t>
  </si>
  <si>
    <t>2020-E-001290</t>
  </si>
  <si>
    <t>25/02/2020 9:17:50 a. m.</t>
  </si>
  <si>
    <t>2020-S-001029</t>
  </si>
  <si>
    <t>13/03/2020 4:16:31 p. m.</t>
  </si>
  <si>
    <t>CARLOS ALBERTO ARIAS ARIAS</t>
  </si>
  <si>
    <t>KEVINCASTELLON@HOTMAIL.COM</t>
  </si>
  <si>
    <t>2020-E-001294</t>
  </si>
  <si>
    <t>25/02/2020 11:13:47 a. m.</t>
  </si>
  <si>
    <t>2020-S-000728</t>
  </si>
  <si>
    <t>25/02/2020 11:13:49 a. m.</t>
  </si>
  <si>
    <t>YENNIFER  BETANCOUR</t>
  </si>
  <si>
    <t>2020-E-001301</t>
  </si>
  <si>
    <t>25/02/2020 12:34:00 p. m.</t>
  </si>
  <si>
    <t>2020-S-000730</t>
  </si>
  <si>
    <t>25/02/2020 12:34:02 p. m.</t>
  </si>
  <si>
    <t>2020-E-001303</t>
  </si>
  <si>
    <t>25/02/2020 12:57:08 p. m.</t>
  </si>
  <si>
    <t>2020-S-000736</t>
  </si>
  <si>
    <t>25/02/2020 12:57:10 p. m.</t>
  </si>
  <si>
    <t>JOSÉ ANTONIO VANEGAS PAVA</t>
  </si>
  <si>
    <t>JOSEANTONIOVANEGASPAVA@GMAIL.COM</t>
  </si>
  <si>
    <t>2020-E-001304</t>
  </si>
  <si>
    <t>25/02/2020 1:56:22 p. m.</t>
  </si>
  <si>
    <t>2020-S-000737</t>
  </si>
  <si>
    <t>25/02/2020 1:56:24 p. m.</t>
  </si>
  <si>
    <t>VICTOR MANUEL BARRERA</t>
  </si>
  <si>
    <t>HIDROSANITARIASVICTOR@HOTMAIL.COM</t>
  </si>
  <si>
    <t>2020-E-001305</t>
  </si>
  <si>
    <t>25/02/2020 2:16:09 p. m.</t>
  </si>
  <si>
    <t>2020-S-000738</t>
  </si>
  <si>
    <t>25/02/2020 2:16:11 p. m.</t>
  </si>
  <si>
    <t>CLARA INES HERRERA</t>
  </si>
  <si>
    <t>2020-E-001307</t>
  </si>
  <si>
    <t>25/02/2020 3:35:07 p. m.</t>
  </si>
  <si>
    <t>SOLIDARIOS</t>
  </si>
  <si>
    <t>2020-S-000739</t>
  </si>
  <si>
    <t>25/02/2020 3:35:10 p. m.</t>
  </si>
  <si>
    <t>WILLIAM  BEJARANO</t>
  </si>
  <si>
    <t>2020-E-001309</t>
  </si>
  <si>
    <t>25/02/2020 3:59:28 p. m.</t>
  </si>
  <si>
    <t>FRAUDE</t>
  </si>
  <si>
    <t>2020-S-000741</t>
  </si>
  <si>
    <t>25/02/2020 3:59:30 p. m.</t>
  </si>
  <si>
    <t>VIVIANA  CASTRO</t>
  </si>
  <si>
    <t>2020-E-001319</t>
  </si>
  <si>
    <t>26/02/2020 9:47:21 a. m.</t>
  </si>
  <si>
    <t>BANCO DE CALDAS</t>
  </si>
  <si>
    <t>2020-S-000752</t>
  </si>
  <si>
    <t>26/02/2020 9:47:24 a. m.</t>
  </si>
  <si>
    <t>INMOBILIARIA GÓMEZ CHAJUB</t>
  </si>
  <si>
    <t>EDI  CHAJUB</t>
  </si>
  <si>
    <t>2020-E-001322</t>
  </si>
  <si>
    <t>26/02/2020 10:42:26 a. m.</t>
  </si>
  <si>
    <t>2020-S-000753</t>
  </si>
  <si>
    <t>26/02/2020 10:42:28 a. m.</t>
  </si>
  <si>
    <t>LUIS DAVID GÓMEZ</t>
  </si>
  <si>
    <t>2020-E-001323</t>
  </si>
  <si>
    <t>26/02/2020 10:55:37 a. m.</t>
  </si>
  <si>
    <t>BANCO DEL PACÍFICO</t>
  </si>
  <si>
    <t>2020-S-000754</t>
  </si>
  <si>
    <t>26/02/2020 10:55:39 a. m.</t>
  </si>
  <si>
    <t>CAROLINA  VARGAS</t>
  </si>
  <si>
    <t>2020-E-001327</t>
  </si>
  <si>
    <t>26/02/2020 11:44:25 a. m.</t>
  </si>
  <si>
    <t>2020-S-000755</t>
  </si>
  <si>
    <t>26/02/2020 11:44:27 a. m.</t>
  </si>
  <si>
    <t>BRANDON  BAUTISTA</t>
  </si>
  <si>
    <t>2020-E-001335</t>
  </si>
  <si>
    <t>26/02/2020 3:44:07 p. m.</t>
  </si>
  <si>
    <t>2020-E-001342</t>
  </si>
  <si>
    <t>26/02/2020 5:21:43 p. m.</t>
  </si>
  <si>
    <t>2020-S-000762</t>
  </si>
  <si>
    <t>26/02/2020 5:21:45 p. m.</t>
  </si>
  <si>
    <t>RAFAEL  CALIXTO</t>
  </si>
  <si>
    <t>2020-E-001343</t>
  </si>
  <si>
    <t>26/02/2020 5:32:07 p. m.</t>
  </si>
  <si>
    <t>BANCO DEL ESTADO (CORPORACIÓN FINANCIERA POPULAR S.A.)</t>
  </si>
  <si>
    <t>2020-S-000763</t>
  </si>
  <si>
    <t>26/02/2020 5:32:09 p. m.</t>
  </si>
  <si>
    <t>MELVA LUCÍA ATEHORTUA DUQUE</t>
  </si>
  <si>
    <t>2020-E-001347</t>
  </si>
  <si>
    <t>27/02/2020 10:57:24 a. m.</t>
  </si>
  <si>
    <t>2020-S-000826</t>
  </si>
  <si>
    <t>04/03/2020 10:36:54 a. m.</t>
  </si>
  <si>
    <t>SONIA  BURBANO</t>
  </si>
  <si>
    <t>SONBUR30@GMAIL.COM</t>
  </si>
  <si>
    <t>2020-S-000818</t>
  </si>
  <si>
    <t>03/03/2020 4:51:10 p. m.</t>
  </si>
  <si>
    <t>SERVICIO AL CLIENTE</t>
  </si>
  <si>
    <t>2020-E-001348</t>
  </si>
  <si>
    <t>27/02/2020 11:03:58 a. m.</t>
  </si>
  <si>
    <t>2020-S-001052</t>
  </si>
  <si>
    <t>17/03/2020 9:03:56 a. m.</t>
  </si>
  <si>
    <t>JUAN ALBERTO GUERRA VASQUEZ</t>
  </si>
  <si>
    <t>JHOANGUERRA.2015@OUTLOOK.COM</t>
  </si>
  <si>
    <t>2020-E-001349</t>
  </si>
  <si>
    <t>27/02/2020 11:23:26 a. m.</t>
  </si>
  <si>
    <t>2020-S-000824</t>
  </si>
  <si>
    <t>03/03/2020 6:05:09 p. m.</t>
  </si>
  <si>
    <t>SERVIO TULIO BENITEZ GOMEZ</t>
  </si>
  <si>
    <t>JORGEMARIOBENITEZ@YAHOO.ES</t>
  </si>
  <si>
    <t>2020-S-000812</t>
  </si>
  <si>
    <t>03/03/2020 4:09:23 p. m.</t>
  </si>
  <si>
    <t>2020-E-001359</t>
  </si>
  <si>
    <t>27/02/2020 3:08:50 p. m.</t>
  </si>
  <si>
    <t>2020-S-000765</t>
  </si>
  <si>
    <t>27/02/2020 3:08:53 p. m.</t>
  </si>
  <si>
    <t>NIDIA  ACOSTA LOPERA</t>
  </si>
  <si>
    <t>2020-E-001361</t>
  </si>
  <si>
    <t>27/02/2020 4:03:57 p. m.</t>
  </si>
  <si>
    <t>2020-S-000833</t>
  </si>
  <si>
    <t>04/03/2020 1:55:30 p. m.</t>
  </si>
  <si>
    <t>BANCO FALABELLA S.A.</t>
  </si>
  <si>
    <t>LUIS HUMBERTO  USTÁRIZ GONZÁLEZ</t>
  </si>
  <si>
    <t>DEFENSORIABANCOFALABELLA@USTARIZABOGADOS.COM</t>
  </si>
  <si>
    <t>2020-S-000844</t>
  </si>
  <si>
    <t>05/03/2020 8:27:52 a. m.</t>
  </si>
  <si>
    <t>GERMAN CAMILO CUELLAR AREVALO</t>
  </si>
  <si>
    <t>CR 5 NO 1 – 103 INTERIOR 13 CASA 12 CERRO CAMPESTRE ALTO – VILLAVICENCIO – META</t>
  </si>
  <si>
    <t>CAMILOCUELLARINSTITUCIONAL@HOTMAIL.COM</t>
  </si>
  <si>
    <t>2020-E-001362</t>
  </si>
  <si>
    <t>27/02/2020 4:37:51 p. m.</t>
  </si>
  <si>
    <t>GIROS Y FINANZAS</t>
  </si>
  <si>
    <t>2020-S-000766</t>
  </si>
  <si>
    <t>27/02/2020 4:37:53 p. m.</t>
  </si>
  <si>
    <t>MARGARITA  CORTES</t>
  </si>
  <si>
    <t>2020-E-001367</t>
  </si>
  <si>
    <t>28/02/2020 9:00:30 a. m.</t>
  </si>
  <si>
    <t>2020-S-000771</t>
  </si>
  <si>
    <t>28/02/2020 9:00:33 a. m.</t>
  </si>
  <si>
    <t>SANDRA LORENA PRADO BONILLA</t>
  </si>
  <si>
    <t>2020-E-001368</t>
  </si>
  <si>
    <t>28/02/2020 9:07:28 a. m.</t>
  </si>
  <si>
    <t>FNG</t>
  </si>
  <si>
    <t>2020-S-000772</t>
  </si>
  <si>
    <t>28/02/2020 9:07:30 a. m.</t>
  </si>
  <si>
    <t>ELIZABETH  GUARNIZO SANTOS</t>
  </si>
  <si>
    <t>2020-E-001369</t>
  </si>
  <si>
    <t>28/02/2020 9:53:49 a. m.</t>
  </si>
  <si>
    <t>2020-S-000776</t>
  </si>
  <si>
    <t>28/02/2020 9:53:51 a. m.</t>
  </si>
  <si>
    <t>SARA  BLANCO RIVERA</t>
  </si>
  <si>
    <t>2020-E-001370</t>
  </si>
  <si>
    <t>28/02/2020 9:58:46 a. m.</t>
  </si>
  <si>
    <t>2020-S-000777</t>
  </si>
  <si>
    <t>28/02/2020 9:58:48 a. m.</t>
  </si>
  <si>
    <t>GLORIA  ERAZO</t>
  </si>
  <si>
    <t>2020-E-001372</t>
  </si>
  <si>
    <t>28/02/2020 11:04:14 a. m.</t>
  </si>
  <si>
    <t>2020-S-000779</t>
  </si>
  <si>
    <t>28/02/2020 11:04:16 a. m.</t>
  </si>
  <si>
    <t>WILMAR  ÁVILA</t>
  </si>
  <si>
    <t>CARTAGENA DE INDIAS</t>
  </si>
  <si>
    <t>BOLIVAR</t>
  </si>
  <si>
    <t>2020-E-001373</t>
  </si>
  <si>
    <t>28/02/2020 11:07:06 a. m.</t>
  </si>
  <si>
    <t>2020-S-000780</t>
  </si>
  <si>
    <t>28/02/2020 11:07:15 a. m.</t>
  </si>
  <si>
    <t>DAVID  PARRA</t>
  </si>
  <si>
    <t>DAVID.PARRA-SALDARRIAGA2@HOTMAIL.COM</t>
  </si>
  <si>
    <t>ITAGÜI</t>
  </si>
  <si>
    <t>2020-E-001374</t>
  </si>
  <si>
    <t>28/02/2020 11:14:57 a. m.</t>
  </si>
  <si>
    <t>2020-S-000781</t>
  </si>
  <si>
    <t>28/02/2020 11:14:59 a. m.</t>
  </si>
  <si>
    <t>2020-E-001379</t>
  </si>
  <si>
    <t>28/02/2020 1:08:44 p. m.</t>
  </si>
  <si>
    <t>2020-S-000783</t>
  </si>
  <si>
    <t>28/02/2020 1:08:46 p. m.</t>
  </si>
  <si>
    <t>MARÍA HELENA CASTAÑEDA</t>
  </si>
  <si>
    <t>2020-E-001382</t>
  </si>
  <si>
    <t>28/02/2020 2:35:20 p. m.</t>
  </si>
  <si>
    <t>2020-S-000784</t>
  </si>
  <si>
    <t>28/02/2020 2:35:23 p. m.</t>
  </si>
  <si>
    <t>CRISTIAN  JIMENEZ</t>
  </si>
  <si>
    <t>CRISTIANJIMENEZ9@HOTMAIL.COM</t>
  </si>
  <si>
    <t>PUEBLO RICO</t>
  </si>
  <si>
    <t>2020-E-001384</t>
  </si>
  <si>
    <t>28/02/2020 4:33:33 p. m.</t>
  </si>
  <si>
    <t>2020-S-000786</t>
  </si>
  <si>
    <t>28/02/2020 4:33:35 p. m.</t>
  </si>
  <si>
    <t>CRISTIAN  FRANCO</t>
  </si>
  <si>
    <t>ATENCION TELEFONICA</t>
  </si>
  <si>
    <t>CORREO ELECTRONICO</t>
  </si>
  <si>
    <t>CARTA</t>
  </si>
  <si>
    <t>ATENCION PERSONALIZADA</t>
  </si>
  <si>
    <t>PAGINA WEB</t>
  </si>
  <si>
    <t>LEVANTAMIENTO DE GRAVAMENES</t>
  </si>
  <si>
    <t>PAGO DE ACREENCIAS</t>
  </si>
  <si>
    <t>FOGAFIN NO COMPETENTE</t>
  </si>
  <si>
    <t>INFORMACION GENERAL DE FOGAFIN</t>
  </si>
  <si>
    <t>SEGUROS DE VIDA ATLAS S.A.</t>
  </si>
  <si>
    <t>DEPARTAMENTO DE COMUNICACIONES Y RELACIONES CORORATIVAS</t>
  </si>
  <si>
    <t>DEPARTAMENTO JURIDICO</t>
  </si>
  <si>
    <t>DEPARTAMENTO SISTEMA SEGURO DEL DEPÓSITO</t>
  </si>
  <si>
    <t>DEPARTAMENTO DE RESOLUCION Y LIQUIDACIONES</t>
  </si>
  <si>
    <t>CÓNDOR</t>
  </si>
  <si>
    <t>FINANCIERA CAMBIAMOS S.A.</t>
  </si>
  <si>
    <t>FIDUBANCOOP</t>
  </si>
  <si>
    <t>BANCO DAVIVIENDA</t>
  </si>
  <si>
    <t>BANCO FALLABELA</t>
  </si>
  <si>
    <t>MOOVI</t>
  </si>
  <si>
    <t>BANCO COOMEVA</t>
  </si>
  <si>
    <t>BANCO SCOTIABANK COLPATRIA</t>
  </si>
  <si>
    <t>BANCO AV. VILLAS</t>
  </si>
  <si>
    <t>Etiquetas de fila</t>
  </si>
  <si>
    <t>Total general</t>
  </si>
  <si>
    <t>Cuenta de medio</t>
  </si>
  <si>
    <t>Cuenta de medio2</t>
  </si>
  <si>
    <t xml:space="preserve">MEDIO </t>
  </si>
  <si>
    <t>#</t>
  </si>
  <si>
    <t>%</t>
  </si>
  <si>
    <t>Cuenta de ciudad</t>
  </si>
  <si>
    <t>Cuenta de ciudad2</t>
  </si>
  <si>
    <t>Otras Ciudades</t>
  </si>
  <si>
    <t>PERSONAJURIDICA</t>
  </si>
  <si>
    <t>Cuenta de empresa</t>
  </si>
  <si>
    <t>Cuenta de empresa2</t>
  </si>
  <si>
    <t>Cuenta de subtipo</t>
  </si>
  <si>
    <t>Cuenta de subtipo2</t>
  </si>
  <si>
    <t>ENTIDAD LGA</t>
  </si>
  <si>
    <t>Cuenta de EntidadLGA</t>
  </si>
  <si>
    <t>Cuenta de EntidadLGA2</t>
  </si>
  <si>
    <t xml:space="preserve">ENTIDAD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</si>
</sst>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0" xfId="0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wrapText="1"/>
    </xf>
    <xf numFmtId="0" fontId="0" fillId="33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  <xf numFmtId="9" fontId="0" fillId="0" borderId="0" xfId="42" applyFont="1"/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ill>
        <patternFill patternType="solid">
          <fgColor rgb="FFFFCCFF"/>
          <bgColor rgb="FF0000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ondo de Garantías de Instituciones Financieras" refreshedDate="43921.72608414352" createdVersion="6" refreshedVersion="6" minRefreshableVersion="3" recordCount="217" xr:uid="{2D1F3C58-9C57-49C8-B5F4-6EE5B6001F28}">
  <cacheSource type="worksheet">
    <worksheetSource ref="A1:S218" sheet="FILTRADO"/>
  </cacheSource>
  <cacheFields count="19">
    <cacheField name="Radicado" numFmtId="0">
      <sharedItems/>
    </cacheField>
    <cacheField name="fecha" numFmtId="0">
      <sharedItems/>
    </cacheField>
    <cacheField name="medio" numFmtId="0">
      <sharedItems count="6">
        <s v="ATENCION PERSONALIZADA"/>
        <s v="ATENCION TELEFONICA"/>
        <s v="CORREO ELECTRONICO"/>
        <s v="CARTA"/>
        <s v="CHAT"/>
        <s v="PAGINA WEB"/>
      </sharedItems>
    </cacheField>
    <cacheField name="tipo" numFmtId="0">
      <sharedItems/>
    </cacheField>
    <cacheField name="subtipo" numFmtId="0">
      <sharedItems count="6">
        <s v="LEVANTAMIENTO DE GRAVAMENES"/>
        <s v="INFORMACIÓN PROCESOS LIQUIDATORIOS"/>
        <s v="FOGAFIN NO COMPETENTE"/>
        <s v="PAGO DE ACREENCIAS"/>
        <s v="SEGURO DE DEPÓSITOS"/>
        <s v="INFORMACION GENERAL DE FOGAFIN"/>
      </sharedItems>
    </cacheField>
    <cacheField name="EntidadLGA" numFmtId="0">
      <sharedItems count="97">
        <s v="CONCASA"/>
        <s v="COOPERATIVA FINANCIERA COFIANDINA"/>
        <s v="FOGAFÍN NO COMPETENTE"/>
        <s v="CORPORACIÓN FINANCIERA DEL TRANSPORTE S.A."/>
        <s v="BANCO SERFINANZA"/>
        <s v="BANCO CENTRAL HIPOTECARIO S.A."/>
        <s v="CONDOR S.A. COMPAÑÍA DE SEGUROS GENERALES"/>
        <s v="LA FORTALEZA"/>
        <s v="MOOVI"/>
        <s v="INTERNACIONAL S.A COMPAÑÍA DE FINANCIAMIENTO"/>
        <s v="LA FORTALEZA S.A. COMPAÑÍA DE FINANCIAMIENTO COMERCIAL"/>
        <s v="CAJA DE PREVISIÓN SOCIAL DEL BANCO CENTRAL HIPOTECARIO"/>
        <s v="CENTRALES DE RIESGO"/>
        <s v="OTRAS ENTIDADES"/>
        <s v="STANFORD COMISIONISTA DE BOLSA"/>
        <s v="FIDUPREVISORA"/>
        <s v="CREDIFAMILIA"/>
        <s v="SEGUROS DE VIDA ATLAS S.A."/>
        <s v="PRONTA"/>
        <s v="FIDUPETROL"/>
        <s v="FONDO NACIONAL DE GARANTÍAS"/>
        <s v="QBE SEGUROS"/>
        <s v="CÓNDOR"/>
        <s v="FINANCIERA CAMBIAMOS S.A."/>
        <s v="CORPORACIÓN FINANCIERA DE DESARROLLO S.A."/>
        <s v="COLPATRIA"/>
        <s v="FOGAFIN"/>
        <s v="FRAUDE - COOPERATIVA FINANCIERA ANDINA"/>
        <s v="BANCO CAFETERO S.A."/>
        <s v="BANCO ANDINO DE COLOMBIA"/>
        <s v="UNIÓN FINANCIERA S.A."/>
        <s v="CAJA DE CRÉDITO AGRARIO INDUSTRIAL Y MINERO - CAJA AGRARIA"/>
        <s v="BANCO DAVIVIENDA"/>
        <s v="FRAUDE-COOPERATIVA CENTRAL"/>
        <s v="BANCO INTERNACIONAL S.A. INTERBANCO"/>
        <s v="FIDUCIARIA PETROLERA S.A. FIDUPETROL"/>
        <s v="BANCO DEL ESTADO"/>
        <s v="BANCO DE BOGOTÁ"/>
        <s v="FRAUDE DAVIVIENDA"/>
        <s v="BANCO DE COLOMBIA"/>
        <s v="CLIP FIDUESTADO"/>
        <s v="ASEGURADORA GRANCOLOMBIANA S.A."/>
        <s v="UCONAL"/>
        <s v="SKANDIA"/>
        <s v="BANCO MUNDO MUJER"/>
        <s v="BANCOLOMBIA"/>
        <s v="CORPÓRACIÓN FINANCIERA DE OCCIDENTE S.A. CORFIOCCIDENTE"/>
        <s v="CORPORACIÓN FINANCIERA DE OCCIDENTE S.A."/>
        <s v="COOPERATIVA COOPIANTIOQUIA"/>
        <s v="BANCO NACIONAL S.A."/>
        <s v="CREDIVALORES"/>
        <s v="FIDUCIARIA DEL ESTADO S.A. FIDUESTADO"/>
        <s v="SOCIEDAD FIDUCIARIA BERMUDEZ Y VALENZUELA S.A."/>
        <s v="FOSYGA"/>
        <s v="COOPERATRIVA DE AHORRO UY CRÉDITO ANDINA  COOFIANDINA"/>
        <s v="BANCO SELFIN S.A."/>
        <s v="FRAUDE - COOPERATIVA ANDINA"/>
        <s v="LEASING SELFIN S.A."/>
        <s v="FINANCIERA FES S.A. COMPAÑÍA DE FINANCIAMIENTO COMERCIAL"/>
        <s v="DAVIVIENDA"/>
        <s v="COMPAÑIA DE CRÉDITOS RÁPIDOS"/>
        <s v="ADRES"/>
        <s v="DAVIPLATA"/>
        <s v="BANCO COOMEVA"/>
        <s v="OCCIDENTE"/>
        <s v="BONO PENSIONAL COLPENSIONES"/>
        <s v="CAJA POPULAR DE CRÉDITO"/>
        <s v="ENTIDADES FINANCIERAS"/>
        <s v="BANCO DE AMERICA LATINA"/>
        <s v="PROYECTAR VALORES S.A. E INTERBOLSA COMISIONISTA DE BOLSA"/>
        <s v="FIDUBANCOOP"/>
        <s v="ETB"/>
        <s v="COOPERATIVA CONSTRUYECOOP"/>
        <s v="ITAÚ"/>
        <s v="FUNDACIÓN INTERBOLSA"/>
        <s v="CAJA DE PREVISIÓN BCH"/>
        <s v="SUPERINTENDENCIA FINANCIERA DE COLOMBIA"/>
        <s v="FOGAFÍN"/>
        <s v="PORVENIR"/>
        <s v="FNA O FGA"/>
        <s v="POSIBLE FRAUDE / DAVIVIENDA"/>
        <s v="MINHACIENDA"/>
        <s v="FONDO NACIONAL DEL AHORRO"/>
        <s v="COFIANDINA"/>
        <s v="CAMBIAMOS S.A. COMPAÑÍA DE FINANCIAMIENTO"/>
        <s v="CAJA DE PREVISIÓN SOCIAL BCH"/>
        <s v="BANCO SCOTIABANK COLPATRIA"/>
        <s v="BANCO CAJA SOCIAL"/>
        <s v="DATACRÉDITO"/>
        <s v="BANCO AV. VILLAS"/>
        <s v="SOLIDARIOS"/>
        <s v="FRAUDE"/>
        <s v="BANCO DE CALDAS"/>
        <s v="BANCO DEL PACÍFICO"/>
        <s v="BANCO DEL ESTADO (CORPORACIÓN FINANCIERA POPULAR S.A.)"/>
        <s v="BANCO FALLABELA"/>
        <s v="GIROS Y FINANZAS"/>
      </sharedItems>
    </cacheField>
    <cacheField name="Radicado_Sal" numFmtId="0">
      <sharedItems/>
    </cacheField>
    <cacheField name="fecha_rta" numFmtId="0">
      <sharedItems/>
    </cacheField>
    <cacheField name="tiempo_rta" numFmtId="0">
      <sharedItems containsSemiMixedTypes="0" containsString="0" containsNumber="1" containsInteger="1" minValue="0" maxValue="14"/>
    </cacheField>
    <cacheField name="empresa" numFmtId="0">
      <sharedItems count="24">
        <s v="PERSONA NATURAL"/>
        <s v="PERSONAJURIDICA"/>
        <s v="" u="1"/>
        <s v="MUNDIAL DE ALUMINIOS" u="1"/>
        <s v="SCOTIABANK COLPATRIA S.A." u="1"/>
        <s v="BANCO FALABELLA S.A." u="1"/>
        <s v="JUZGADO TREINTA Y CINCO ADMINISTRATIVO DEL CIRCUITO DE BOGOTÁ" u="1"/>
        <s v="SUPERINTENDENCIA FINANCIERA DE COLOMBIA" u="1"/>
        <s v="MINISTERIO DE HACIENDA Y CRÉDITO PÚBLICO" u="1"/>
        <s v="FONDO NACIONAL DE AHORRO S. A." u="1"/>
        <s v="INMOBILIARIA GÓMEZ CHAJUB" u="1"/>
        <s v="BANCO DE AMERICA LATINA" u="1"/>
        <s v="FIDUAGRARIA S.A" u="1"/>
        <s v="BANCO AV VILLAS" u="1"/>
        <s v="FONDO DE GARANTÍAS DE INSTITUCIONES FINANCIERAS - FOGAFIN" u="1"/>
        <s v="FIDUCIARIA AGRARIA S.A." u="1"/>
        <s v="FIDUCIARIA LA PREVISORA S.A." u="1"/>
        <s v="CORPORACIÓN CONSEJO MAYOR COMUNITARIO AZ" u="1"/>
        <s v="AGS" u="1"/>
        <s v="BANCO SERFINANZA" u="1"/>
        <s v="BANCO DE LA REPUBLICA DE COLOMBIA" u="1"/>
        <s v="FIDUCIARIA LA PREVISORA S.A" u="1"/>
        <s v="POLICIA ADUANERA" u="1"/>
        <s v="BANCOOMEVA S.A." u="1"/>
      </sharedItems>
    </cacheField>
    <cacheField name="remitente" numFmtId="0">
      <sharedItems/>
    </cacheField>
    <cacheField name="direccion" numFmtId="0">
      <sharedItems/>
    </cacheField>
    <cacheField name="email" numFmtId="0">
      <sharedItems/>
    </cacheField>
    <cacheField name="ciudad" numFmtId="0">
      <sharedItems count="42">
        <s v="BOGOTÁ, D. C."/>
        <s v="CUCUTA"/>
        <s v="MEDELLIN"/>
        <s v="CALI"/>
        <s v="OCAÑA"/>
        <s v="SOCORRO"/>
        <s v="SOACHA"/>
        <s v="CARTAGO"/>
        <s v="BARRANQUILLA"/>
        <s v="DUITAMA"/>
        <s v="ANORI"/>
        <s v="IBAGUE"/>
        <s v="APARTADO"/>
        <s v="SOGAMOSO"/>
        <s v="PASTO"/>
        <s v="ABEJORRAL"/>
        <s v="LA CAPILLA"/>
        <s v="SANTA MARTA"/>
        <s v="PEREIRA"/>
        <s v="FUSAGASUGA"/>
        <s v="PALMIRA"/>
        <s v="LA DORADA"/>
        <s v="PUERTO ASIS"/>
        <s v="YOPAL"/>
        <s v="NEIVA"/>
        <s v="SOLEDAD"/>
        <s v="FUNZA"/>
        <s v="POPAYAN"/>
        <s v="BUCARAMANGA"/>
        <s v="VILLAVICENCIO"/>
        <s v="MALAMBO"/>
        <s v="ARMENIA"/>
        <s v="MAICAO"/>
        <s v="VALLEDUPAR"/>
        <s v="PITALITO"/>
        <s v="EL CERRITO"/>
        <s v="MANIZALES"/>
        <s v="CHACHAGÜI"/>
        <s v="CARTAGENA DE INDIAS"/>
        <s v="ITAGÜI"/>
        <s v="PUEBLO RICO"/>
        <s v="" u="1"/>
      </sharedItems>
    </cacheField>
    <cacheField name="departamento" numFmtId="0">
      <sharedItems/>
    </cacheField>
    <cacheField name="Genero" numFmtId="0">
      <sharedItems/>
    </cacheField>
    <cacheField name="medio_Env" numFmtId="0">
      <sharedItems/>
    </cacheField>
    <cacheField name="Atendido_por" numFmtId="0">
      <sharedItems/>
    </cacheField>
    <cacheField name="esta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7">
  <r>
    <s v="2020-E-000732"/>
    <s v="03/02/2020 8:50:43 a. m."/>
    <x v="0"/>
    <s v="DERECHOS DE PETICIÓN"/>
    <x v="0"/>
    <x v="0"/>
    <s v="2020-S-000412"/>
    <s v="03/02/2020 8:50:47 a. m."/>
    <n v="0"/>
    <x v="0"/>
    <s v="CRISTINA  SEVILLA"/>
    <s v=""/>
    <s v="DCSEVILLA29@GMAIL.COM"/>
    <x v="0"/>
    <s v="BOGOTÁ, D. C."/>
    <s v="FEMENINO"/>
    <s v="PERSONAL"/>
    <s v="DEPARTAMENTO DE COMUNICACIONES Y RELACIONES CORORATIVAS"/>
    <s v="RADICADO"/>
  </r>
  <r>
    <s v="2020-E-000739"/>
    <s v="03/02/2020 10:38:46 a. m."/>
    <x v="1"/>
    <s v="DERECHOS DE PETICIÓN"/>
    <x v="1"/>
    <x v="1"/>
    <s v="2020-S-000413"/>
    <s v="03/02/2020 10:38:49 a. m."/>
    <n v="0"/>
    <x v="0"/>
    <s v="ALEXANDRA  CORTES"/>
    <s v=""/>
    <s v=""/>
    <x v="0"/>
    <s v="BOGOTÁ, D. C."/>
    <s v="FEMENINO"/>
    <s v="TELEFONICA"/>
    <s v="DEPARTAMENTO DE COMUNICACIONES Y RELACIONES CORORATIVAS"/>
    <s v="RADICADO"/>
  </r>
  <r>
    <s v="2020-E-000742"/>
    <s v="03/02/2020 10:51:16 a. m."/>
    <x v="1"/>
    <s v="DERECHOS DE PETICIÓN"/>
    <x v="2"/>
    <x v="2"/>
    <s v="2020-S-000414"/>
    <s v="03/02/2020 10:51:18 a. m."/>
    <n v="0"/>
    <x v="0"/>
    <s v="JENNIFER  PEREZ"/>
    <s v=""/>
    <s v=""/>
    <x v="1"/>
    <s v="NORTE DE SANTANDER"/>
    <s v="FEMENINO"/>
    <s v="TELEFONICA"/>
    <s v="DEPARTAMENTO DE COMUNICACIONES Y RELACIONES CORORATIVAS"/>
    <s v="RADICADO"/>
  </r>
  <r>
    <s v="2020-E-000747"/>
    <s v="03/02/2020 11:47:14 a. m."/>
    <x v="0"/>
    <s v="DERECHOS DE PETICIÓN"/>
    <x v="1"/>
    <x v="3"/>
    <s v="2020-S-000415"/>
    <s v="03/02/2020 11:47:16 a. m."/>
    <n v="0"/>
    <x v="0"/>
    <s v="ERNESTO  ORJUELA"/>
    <s v=""/>
    <s v="DERLYMONTANO39@HOTMAIL.COM"/>
    <x v="0"/>
    <s v="BOGOTÁ, D. C."/>
    <s v="MASCULINO"/>
    <s v="PERSONAL"/>
    <s v="DEPARTAMENTO DE COMUNICACIONES Y RELACIONES CORORATIVAS"/>
    <s v="RADICADO"/>
  </r>
  <r>
    <s v="2020-E-000751"/>
    <s v="03/02/2020 12:20:56 p. m."/>
    <x v="2"/>
    <s v="DERECHOS DE PETICIÓN"/>
    <x v="2"/>
    <x v="4"/>
    <s v="2020-S-000450"/>
    <s v="05/02/2020 8:42:15 a. m."/>
    <n v="2"/>
    <x v="1"/>
    <s v="CARLOS MARIO  SERNA JARAMILLO"/>
    <s v=""/>
    <s v="DEFENSORIA@SKOL-SERNA.NET"/>
    <x v="0"/>
    <s v="BOGOTÁ, D. C."/>
    <s v="MASCULINO"/>
    <s v="E-MAIL CERTIFICADO"/>
    <s v="DEPARTAMENTO JURIDICO"/>
    <s v="ENTREGADO EXT."/>
  </r>
  <r>
    <s v="2020-E-000756"/>
    <s v="03/02/2020 2:00:59 p. m."/>
    <x v="1"/>
    <s v="DERECHOS DE PETICIÓN"/>
    <x v="0"/>
    <x v="5"/>
    <s v="2020-S-000416"/>
    <s v="03/02/2020 2:01:01 p. m."/>
    <n v="0"/>
    <x v="0"/>
    <s v="JHON ALEXANDER QUIROGA"/>
    <s v=""/>
    <s v=""/>
    <x v="0"/>
    <s v="BOGOTÁ, D. C."/>
    <s v="MASCULINO"/>
    <s v="TELEFONICA"/>
    <s v="DEPARTAMENTO DE COMUNICACIONES Y RELACIONES CORORATIVAS"/>
    <s v="RADICADO"/>
  </r>
  <r>
    <s v="2020-E-000759"/>
    <s v="03/02/2020 2:58:38 p. m."/>
    <x v="2"/>
    <s v="DERECHOS DE PETICIÓN"/>
    <x v="1"/>
    <x v="6"/>
    <s v="2020-S-000490"/>
    <s v="07/02/2020 11:21:07 a. m."/>
    <n v="4"/>
    <x v="1"/>
    <s v="OSCAR IVÁN TOPAHUESO MARTÍNEZ"/>
    <s v=""/>
    <s v="OSCARI.TOPAHUESO@FIDUAGRARIA.GOV.CO"/>
    <x v="0"/>
    <s v="BOGOTÁ, D. C."/>
    <s v="FEMENINO"/>
    <s v="E-MAIL CERTIFICADO"/>
    <s v="DEPARTAMENTO JURIDICO"/>
    <s v="ENTREGADO EXT."/>
  </r>
  <r>
    <s v="2020-E-000768"/>
    <s v="03/02/2020 4:05:34 p. m."/>
    <x v="1"/>
    <s v="DERECHOS DE PETICIÓN"/>
    <x v="3"/>
    <x v="7"/>
    <s v="2020-S-000421"/>
    <s v="03/02/2020 4:05:36 p. m."/>
    <n v="0"/>
    <x v="0"/>
    <s v="ANGELA MARIA MESA PALACIO"/>
    <s v=""/>
    <s v=""/>
    <x v="2"/>
    <s v="ANTIOQUIA"/>
    <s v="FEMENINO"/>
    <s v="TELEFONICA"/>
    <s v="DEPARTAMENTO DE COMUNICACIONES Y RELACIONES CORORATIVAS"/>
    <s v="RADICADO"/>
  </r>
  <r>
    <s v="2020-E-000777"/>
    <s v="04/02/2020 9:00:23 a. m."/>
    <x v="2"/>
    <s v="DERECHOS DE PETICIÓN"/>
    <x v="2"/>
    <x v="8"/>
    <s v="2020-S-000493"/>
    <s v="07/02/2020 11:36:55 a. m."/>
    <n v="3"/>
    <x v="1"/>
    <s v="JHON HENRY MORENO MARIN"/>
    <s v=""/>
    <s v="JH.MORENO.1973@GMAIL.COM"/>
    <x v="3"/>
    <s v="VALLE DEL CAUCA"/>
    <s v="MASCULINO"/>
    <s v="E-MAIL CERTIFICADO"/>
    <s v="DEPARTAMENTO JURIDICO"/>
    <s v="ENTREGADO EXT."/>
  </r>
  <r>
    <s v="2020-E-000779"/>
    <s v="04/02/2020 9:05:24 a. m."/>
    <x v="1"/>
    <s v="DERECHOS DE PETICIÓN"/>
    <x v="0"/>
    <x v="9"/>
    <s v="2020-S-000426"/>
    <s v="04/02/2020 9:05:28 a. m."/>
    <n v="0"/>
    <x v="1"/>
    <s v="JANETH PAEZ"/>
    <s v="CARRERA 7 # 14-78 PISO 3"/>
    <s v=""/>
    <x v="0"/>
    <s v="BOGOTÁ, D. C."/>
    <s v="FEMENINO"/>
    <s v="TELEFONICA"/>
    <s v="DEPARTAMENTO DE COMUNICACIONES Y RELACIONES CORORATIVAS"/>
    <s v="RADICADO"/>
  </r>
  <r>
    <s v="2020-E-000780"/>
    <s v="04/02/2020 9:13:20 a. m."/>
    <x v="1"/>
    <s v="DERECHOS DE PETICIÓN"/>
    <x v="1"/>
    <x v="10"/>
    <s v="2020-S-000427"/>
    <s v="04/02/2020 9:13:23 a. m."/>
    <n v="0"/>
    <x v="0"/>
    <s v="BEATRIZ  ZAPATA"/>
    <s v=""/>
    <s v=""/>
    <x v="2"/>
    <s v="ANTIOQUIA"/>
    <s v="FEMENINO"/>
    <s v="TELEFONICA"/>
    <s v="DEPARTAMENTO DE COMUNICACIONES Y RELACIONES CORORATIVAS"/>
    <s v="RADICADO"/>
  </r>
  <r>
    <s v="2020-E-000782"/>
    <s v="04/02/2020 9:18:16 a. m."/>
    <x v="2"/>
    <s v="DERECHOS DE PETICIÓN"/>
    <x v="2"/>
    <x v="11"/>
    <s v="2020-S-000656"/>
    <s v="18/02/2020 8:10:58 p. m."/>
    <n v="10"/>
    <x v="1"/>
    <s v="JAVIER AUGUSTO PALLARES RINCON"/>
    <s v=""/>
    <s v="CHORONILIZ@GMAIL.COM"/>
    <x v="4"/>
    <s v="NORTE DE SANTANDER"/>
    <s v="MASCULINO"/>
    <s v="E-MAIL CERTIFICADO"/>
    <s v="DEPARTAMENTO JURIDICO"/>
    <s v="ENTREGADO EXT."/>
  </r>
  <r>
    <s v="2020-E-000784"/>
    <s v="04/02/2020 9:43:15 a. m."/>
    <x v="1"/>
    <s v="DERECHOS DE PETICIÓN"/>
    <x v="2"/>
    <x v="12"/>
    <s v="2020-S-000430"/>
    <s v="04/02/2020 9:43:17 a. m."/>
    <n v="0"/>
    <x v="0"/>
    <s v="DANIEL  SUÁREZ"/>
    <s v=""/>
    <s v=""/>
    <x v="0"/>
    <s v="BOGOTÁ, D. C."/>
    <s v="MASCULINO"/>
    <s v="TELEFONICA"/>
    <s v="DEPARTAMENTO DE COMUNICACIONES Y RELACIONES CORORATIVAS"/>
    <s v="RADICADO"/>
  </r>
  <r>
    <s v="2020-E-000787"/>
    <s v="04/02/2020 10:23:59 a. m."/>
    <x v="1"/>
    <s v="DERECHOS DE PETICIÓN"/>
    <x v="2"/>
    <x v="13"/>
    <s v="2020-S-000432"/>
    <s v="04/02/2020 10:24:01 a. m."/>
    <n v="0"/>
    <x v="0"/>
    <s v="LIGIA  PALACIO MESA"/>
    <s v=""/>
    <s v=""/>
    <x v="2"/>
    <s v="ANTIOQUIA"/>
    <s v="FEMENINO"/>
    <s v="TELEFONICA"/>
    <s v="DEPARTAMENTO DE COMUNICACIONES Y RELACIONES CORORATIVAS"/>
    <s v="RADICADO"/>
  </r>
  <r>
    <s v="2020-E-000788"/>
    <s v="04/02/2020 10:35:29 a. m."/>
    <x v="1"/>
    <s v="DERECHOS DE PETICIÓN"/>
    <x v="0"/>
    <x v="14"/>
    <s v="2020-S-000434"/>
    <s v="04/02/2020 10:35:31 a. m."/>
    <n v="0"/>
    <x v="0"/>
    <s v="JAIRO  MORALES"/>
    <s v=""/>
    <s v=""/>
    <x v="0"/>
    <s v="BOGOTÁ, D. C."/>
    <s v="MASCULINO"/>
    <s v="TELEFONICA"/>
    <s v="DEPARTAMENTO DE COMUNICACIONES Y RELACIONES CORORATIVAS"/>
    <s v="RADICADO"/>
  </r>
  <r>
    <s v="2020-E-000790"/>
    <s v="04/02/2020 11:32:43 a. m."/>
    <x v="1"/>
    <s v="DERECHOS DE PETICIÓN"/>
    <x v="2"/>
    <x v="15"/>
    <s v="2020-S-000435"/>
    <s v="04/02/2020 11:32:45 a. m."/>
    <n v="0"/>
    <x v="0"/>
    <s v="ROSA MARGARITA MARTINEZ"/>
    <s v=""/>
    <s v=""/>
    <x v="5"/>
    <s v="SANTANDER"/>
    <s v="FEMENINO"/>
    <s v="TELEFONICA"/>
    <s v="DEPARTAMENTO DE COMUNICACIONES Y RELACIONES CORORATIVAS"/>
    <s v="RADICADO"/>
  </r>
  <r>
    <s v="2020-E-000792"/>
    <s v="04/02/2020 1:56:05 p. m."/>
    <x v="1"/>
    <s v="DERECHOS DE PETICIÓN"/>
    <x v="2"/>
    <x v="16"/>
    <s v="2020-S-000437"/>
    <s v="04/02/2020 1:56:07 p. m."/>
    <n v="0"/>
    <x v="0"/>
    <s v="YEIMY  ROJAS"/>
    <s v=""/>
    <s v=""/>
    <x v="6"/>
    <s v="CUNDINAMARCA"/>
    <s v="FEMENINO"/>
    <s v="TELEFONICA"/>
    <s v="DEPARTAMENTO DE COMUNICACIONES Y RELACIONES CORORATIVAS"/>
    <s v="RADICADO"/>
  </r>
  <r>
    <s v="2020-E-000793"/>
    <s v="04/02/2020 1:57:19 p. m."/>
    <x v="2"/>
    <s v="DERECHOS DE PETICIÓN"/>
    <x v="2"/>
    <x v="4"/>
    <s v="2020-S-000494"/>
    <s v="07/02/2020 11:46:20 a. m."/>
    <n v="3"/>
    <x v="1"/>
    <s v="HÉCTOR ALONSO RÚA AGUDELO"/>
    <s v=""/>
    <s v="HECTOR.ALONSO.RUA.AGUDELO@GMAIL.COM"/>
    <x v="7"/>
    <s v="VALLE DEL CAUCA"/>
    <s v="MASCULINO"/>
    <s v="E-MAIL CERTIFICADO"/>
    <s v="DEPARTAMENTO JURIDICO"/>
    <s v="ENTREGADO EXT."/>
  </r>
  <r>
    <s v="2020-E-000794"/>
    <s v="04/02/2020 2:07:00 p. m."/>
    <x v="3"/>
    <s v="DERECHOS DE PETICIÓN"/>
    <x v="1"/>
    <x v="17"/>
    <s v="2020-S-000644"/>
    <s v="18/02/2020 12:40:24 p. m."/>
    <n v="10"/>
    <x v="1"/>
    <s v="CARLOS ARTURO RODRIGUEZ ROMERO"/>
    <s v="CARRERA 68 A # 19 - 16 PISO 2"/>
    <s v="LICITACIONES@AGSAMERICAS.COM"/>
    <x v="0"/>
    <s v="BOGOTÁ, D. C."/>
    <s v="MASCULINO"/>
    <s v="E-MAIL CERTIFICADO"/>
    <s v="DEPARTAMENTO JURIDICO"/>
    <s v="ENTREGADO EXT."/>
  </r>
  <r>
    <s v="2020-E-000797"/>
    <s v="04/02/2020 2:22:11 p. m."/>
    <x v="1"/>
    <s v="DERECHOS DE PETICIÓN"/>
    <x v="2"/>
    <x v="18"/>
    <s v="2020-S-000438"/>
    <s v="04/02/2020 2:22:13 p. m."/>
    <n v="0"/>
    <x v="0"/>
    <s v="MARIA EUGENIA PALACIO"/>
    <s v=""/>
    <s v=""/>
    <x v="2"/>
    <s v="ANTIOQUIA"/>
    <s v="FEMENINO"/>
    <s v="TELEFONICA"/>
    <s v="DEPARTAMENTO DE COMUNICACIONES Y RELACIONES CORORATIVAS"/>
    <s v="RADICADO"/>
  </r>
  <r>
    <s v="2020-E-000799"/>
    <s v="04/02/2020 2:31:41 p. m."/>
    <x v="3"/>
    <s v="DERECHOS DE PETICIÓN"/>
    <x v="1"/>
    <x v="19"/>
    <s v="2020-S-000607"/>
    <s v="14/02/2020 3:26:02 p. m."/>
    <n v="8"/>
    <x v="1"/>
    <s v="ANDRES  MANRIQUE GARCIA"/>
    <s v="CARRERA 78 # 128 99 UNIDAD 7 CASA 43"/>
    <s v="MGARCIACI@HOTMAIL.COM"/>
    <x v="0"/>
    <s v="BOGOTÁ, D. C."/>
    <s v="FEMENINO"/>
    <s v="E-MAIL CERTIFICADO"/>
    <s v="DEPARTAMENTO JURIDICO"/>
    <s v="ENTREGADO EXT."/>
  </r>
  <r>
    <s v="2020-E-000804"/>
    <s v="04/02/2020 3:28:31 p. m."/>
    <x v="1"/>
    <s v="DERECHOS DE PETICIÓN"/>
    <x v="3"/>
    <x v="10"/>
    <s v="2020-S-000441"/>
    <s v="04/02/2020 3:28:33 p. m."/>
    <n v="0"/>
    <x v="0"/>
    <s v="MARGARITA  DÍAZ"/>
    <s v=""/>
    <s v=""/>
    <x v="8"/>
    <s v="ATLANTICO"/>
    <s v="FEMENINO"/>
    <s v="TELEFONICA"/>
    <s v="DEPARTAMENTO DE COMUNICACIONES Y RELACIONES CORORATIVAS"/>
    <s v="RADICADO"/>
  </r>
  <r>
    <s v="2020-E-000805"/>
    <s v="04/02/2020 3:49:07 p. m."/>
    <x v="1"/>
    <s v="DERECHOS DE PETICIÓN"/>
    <x v="3"/>
    <x v="10"/>
    <s v="2020-S-000442"/>
    <s v="04/02/2020 3:49:09 p. m."/>
    <n v="0"/>
    <x v="0"/>
    <s v="MARIA EUGENIA PALACIO"/>
    <s v=""/>
    <s v=""/>
    <x v="2"/>
    <s v="ANTIOQUIA"/>
    <s v="FEMENINO"/>
    <s v="TELEFONICA"/>
    <s v="DEPARTAMENTO DE COMUNICACIONES Y RELACIONES CORORATIVAS"/>
    <s v="RADICADO"/>
  </r>
  <r>
    <s v="2020-E-000812"/>
    <s v="04/02/2020 4:59:56 p. m."/>
    <x v="4"/>
    <s v="DERECHOS DE PETICIÓN"/>
    <x v="2"/>
    <x v="13"/>
    <s v="2020-S-000443"/>
    <s v="04/02/2020 5:00:04 p. m."/>
    <n v="0"/>
    <x v="0"/>
    <s v="SEBASTIAN  GONZALEZ"/>
    <s v=""/>
    <s v="SE_21_96@HOTMAIL.COM"/>
    <x v="2"/>
    <s v="ANTIOQUIA"/>
    <s v="MASCULINO"/>
    <s v="CHAT"/>
    <s v="DEPARTAMENTO DE COMUNICACIONES Y RELACIONES CORORATIVAS"/>
    <s v="RADICADO"/>
  </r>
  <r>
    <s v="2020-E-000814"/>
    <s v="04/02/2020 5:19:50 p. m."/>
    <x v="1"/>
    <s v="DERECHOS DE PETICIÓN"/>
    <x v="2"/>
    <x v="20"/>
    <s v="2020-S-000444"/>
    <s v="04/02/2020 5:19:53 p. m."/>
    <n v="0"/>
    <x v="0"/>
    <s v="ROGER  GOMEZ OSPINA"/>
    <s v=""/>
    <s v=""/>
    <x v="3"/>
    <s v="VALLE DEL CAUCA"/>
    <s v="MASCULINO"/>
    <s v="TELEFONICA"/>
    <s v="DEPARTAMENTO DE COMUNICACIONES Y RELACIONES CORORATIVAS"/>
    <s v="RADICADO"/>
  </r>
  <r>
    <s v="2020-E-000817"/>
    <s v="05/02/2020 9:00:33 a. m."/>
    <x v="1"/>
    <s v="DERECHOS DE PETICIÓN"/>
    <x v="2"/>
    <x v="21"/>
    <s v="2020-S-000451"/>
    <s v="05/02/2020 9:00:35 a. m."/>
    <n v="0"/>
    <x v="0"/>
    <s v="MARIA CRISTINA HERNANDEZ"/>
    <s v=""/>
    <s v=""/>
    <x v="9"/>
    <s v="BOYACA"/>
    <s v="FEMENINO"/>
    <s v="TELEFONICA"/>
    <s v="DEPARTAMENTO DE COMUNICACIONES Y RELACIONES CORORATIVAS"/>
    <s v="RADICADO"/>
  </r>
  <r>
    <s v="2020-E-000822"/>
    <s v="05/02/2020 9:35:09 a. m."/>
    <x v="2"/>
    <s v="DERECHOS DE PETICIÓN"/>
    <x v="1"/>
    <x v="22"/>
    <s v="2020-S-000542"/>
    <s v="11/02/2020 2:48:34 p. m."/>
    <n v="4"/>
    <x v="1"/>
    <s v="KAREN  CASTRO"/>
    <s v=""/>
    <s v="KAREN.CASTRO@FIDUAGRARIA.GOV.CO"/>
    <x v="0"/>
    <s v="BOGOTÁ, D. C."/>
    <s v="FEMENINO"/>
    <s v="E-MAIL CERTIFICADO"/>
    <s v="DEPARTAMENTO JURIDICO"/>
    <s v="ENTREGADO EXT."/>
  </r>
  <r>
    <s v="2020-E-000827"/>
    <s v="05/02/2020 11:02:49 a. m."/>
    <x v="1"/>
    <s v="DERECHOS DE PETICIÓN"/>
    <x v="3"/>
    <x v="9"/>
    <s v="2020-S-000453"/>
    <s v="05/02/2020 11:02:51 a. m."/>
    <n v="0"/>
    <x v="0"/>
    <s v="MARIA DE LOS ÁNGELES BERNAL"/>
    <s v=""/>
    <s v=""/>
    <x v="0"/>
    <s v="BOGOTÁ, D. C."/>
    <s v="FEMENINO"/>
    <s v="TELEFONICA"/>
    <s v="DEPARTAMENTO DE COMUNICACIONES Y RELACIONES CORORATIVAS"/>
    <s v="RADICADO"/>
  </r>
  <r>
    <s v="2020-E-000832"/>
    <s v="05/02/2020 12:02:34 p. m."/>
    <x v="5"/>
    <s v="DERECHOS DE PETICIÓN"/>
    <x v="2"/>
    <x v="13"/>
    <s v="2020-S-000654"/>
    <s v="18/02/2020 7:51:09 p. m."/>
    <n v="9"/>
    <x v="1"/>
    <s v="CORPORACIÓN CONSEJO MAYOR COMUNITARIO AZ"/>
    <s v="BARRIO PLAZA DE FERIAS"/>
    <s v="CONSEJOMAYORCOMUNITARIO@GMAIL.COM"/>
    <x v="10"/>
    <s v="ANTIOQUIA"/>
    <s v=""/>
    <s v="E-MAIL CERTIFICADO"/>
    <s v="DEPARTAMENTO JURIDICO"/>
    <s v="ENTREGADO EXT."/>
  </r>
  <r>
    <s v="2020-E-000836"/>
    <s v="05/02/2020 2:22:31 p. m."/>
    <x v="2"/>
    <s v="DERECHOS DE PETICIÓN"/>
    <x v="1"/>
    <x v="9"/>
    <s v="2020-S-000685"/>
    <s v="20/02/2020 4:27:41 p. m."/>
    <n v="11"/>
    <x v="1"/>
    <s v="LUZ ELVIRA MORENO DUEÑAS"/>
    <s v="CALLE 7 NO. 4 - 49"/>
    <s v=""/>
    <x v="0"/>
    <s v="BOGOTÁ, D. C."/>
    <s v="FEMENINO"/>
    <s v="SIRI"/>
    <s v="DEPARTAMENTO DE RESOLUCION Y LIQUIDACIONES"/>
    <s v="ENTREGADO EXT."/>
  </r>
  <r>
    <s v="2020-E-000837"/>
    <s v="05/02/2020 2:55:01 p. m."/>
    <x v="3"/>
    <s v="DERECHOS DE PETICIÓN"/>
    <x v="1"/>
    <x v="23"/>
    <s v="2020-S-000646"/>
    <s v="18/02/2020 2:22:44 p. m."/>
    <n v="9"/>
    <x v="1"/>
    <s v="PABLO EDUARDO CASTRO LOPEZ"/>
    <s v="CALLE 123 # 7-51 OFICINA 303"/>
    <s v="DUMBARILA@ICLOUD.COM / MCLEON82@HOTMAIL.COM"/>
    <x v="0"/>
    <s v="BOGOTÁ, D. C."/>
    <s v="MASCULINO"/>
    <s v="FISICA"/>
    <s v="DEPARTAMENTO JURIDICO"/>
    <s v="ENTREGADO EXT."/>
  </r>
  <r>
    <s v="2020-E-000838"/>
    <s v="05/02/2020 2:56:03 p. m."/>
    <x v="1"/>
    <s v="DERECHOS DE PETICIÓN"/>
    <x v="1"/>
    <x v="24"/>
    <s v="2020-S-000464"/>
    <s v="05/02/2020 2:56:05 p. m."/>
    <n v="0"/>
    <x v="0"/>
    <s v="CLARA INES CASTAÑEDA"/>
    <s v=""/>
    <s v=""/>
    <x v="0"/>
    <s v="BOGOTÁ, D. C."/>
    <s v="FEMENINO"/>
    <s v="TELEFONICA"/>
    <s v="DEPARTAMENTO DE COMUNICACIONES Y RELACIONES CORORATIVAS"/>
    <s v="RADICADO"/>
  </r>
  <r>
    <s v="2020-E-000842"/>
    <s v="05/02/2020 4:33:44 p. m."/>
    <x v="1"/>
    <s v="DERECHOS DE PETICIÓN"/>
    <x v="3"/>
    <x v="9"/>
    <s v="2020-S-000469"/>
    <s v="05/02/2020 4:33:46 p. m."/>
    <n v="0"/>
    <x v="0"/>
    <s v="LUZ MARINA RIVAS"/>
    <s v=""/>
    <s v=""/>
    <x v="11"/>
    <s v="TOLIMA"/>
    <s v="FEMENINO"/>
    <s v="TELEFONICA"/>
    <s v="DEPARTAMENTO DE COMUNICACIONES Y RELACIONES CORORATIVAS"/>
    <s v="RADICADO"/>
  </r>
  <r>
    <s v="2020-E-000847"/>
    <s v="05/02/2020 5:30:34 p. m."/>
    <x v="1"/>
    <s v="DERECHOS DE PETICIÓN"/>
    <x v="3"/>
    <x v="24"/>
    <s v="2020-S-000472"/>
    <s v="05/02/2020 5:30:38 p. m."/>
    <n v="0"/>
    <x v="0"/>
    <s v="ELIZABETH  RAMIREZ"/>
    <s v=""/>
    <s v=""/>
    <x v="3"/>
    <s v="VALLE DEL CAUCA"/>
    <s v="FEMENINO"/>
    <s v="TELEFONICA"/>
    <s v="DEPARTAMENTO DE COMUNICACIONES Y RELACIONES CORORATIVAS"/>
    <s v="RADICADO"/>
  </r>
  <r>
    <s v="2020-E-000852"/>
    <s v="06/02/2020 10:04:31 a. m."/>
    <x v="0"/>
    <s v="DERECHOS DE PETICIÓN"/>
    <x v="2"/>
    <x v="25"/>
    <s v="2020-S-000475"/>
    <s v="06/02/2020 10:04:33 a. m."/>
    <n v="0"/>
    <x v="0"/>
    <s v="RICARDO  ROJAS"/>
    <s v=""/>
    <s v="CHEF809@HOTMAIL.COM"/>
    <x v="0"/>
    <s v="BOGOTÁ, D. C."/>
    <s v="MASCULINO"/>
    <s v="PERSONAL"/>
    <s v="DEPARTAMENTO DE COMUNICACIONES Y RELACIONES CORORATIVAS"/>
    <s v="RADICADO"/>
  </r>
  <r>
    <s v="2020-E-000857"/>
    <s v="06/02/2020 12:12:37 p. m."/>
    <x v="1"/>
    <s v="DERECHOS DE PETICIÓN"/>
    <x v="4"/>
    <x v="26"/>
    <s v="2020-S-000476"/>
    <s v="06/02/2020 12:12:39 p. m."/>
    <n v="0"/>
    <x v="0"/>
    <s v="ALEJANDRO  POSADA"/>
    <s v=""/>
    <s v=""/>
    <x v="3"/>
    <s v="VALLE DEL CAUCA"/>
    <s v="MASCULINO"/>
    <s v="TELEFONICA"/>
    <s v="DEPARTAMENTO DE COMUNICACIONES Y RELACIONES CORORATIVAS"/>
    <s v="RADICADO"/>
  </r>
  <r>
    <s v="2020-E-000858"/>
    <s v="06/02/2020 12:16:01 p. m."/>
    <x v="1"/>
    <s v="DERECHOS DE PETICIÓN"/>
    <x v="2"/>
    <x v="27"/>
    <s v="2020-S-000477"/>
    <s v="06/02/2020 12:16:03 p. m."/>
    <n v="0"/>
    <x v="0"/>
    <s v="YASINA  GAMARRA ALTAMIRANO"/>
    <s v=""/>
    <s v=""/>
    <x v="9"/>
    <s v="BOYACA"/>
    <s v="FEMENINO"/>
    <s v="TELEFONICA"/>
    <s v="DEPARTAMENTO DE COMUNICACIONES Y RELACIONES CORORATIVAS"/>
    <s v="RADICADO"/>
  </r>
  <r>
    <s v="2020-E-000862"/>
    <s v="06/02/2020 12:33:15 p. m."/>
    <x v="3"/>
    <s v="DERECHOS DE PETICIÓN"/>
    <x v="1"/>
    <x v="28"/>
    <s v="2020-S-000661"/>
    <s v="19/02/2020 10:11:17 a. m."/>
    <n v="9"/>
    <x v="1"/>
    <s v="JORGE LUIS MAYA JIMENEZ"/>
    <s v="CARRERA 4 # 18-50 OFICINA 804"/>
    <s v="JORGEMAYAJI@GMAIL.COM"/>
    <x v="0"/>
    <s v="BOGOTÁ, D. C."/>
    <s v="MASCULINO"/>
    <s v="E-MAIL CERTIFICADO"/>
    <s v="DEPARTAMENTO JURIDICO"/>
    <s v="ENTREGADO EXT."/>
  </r>
  <r>
    <s v="2020-E-000865"/>
    <s v="06/02/2020 1:16:12 p. m."/>
    <x v="0"/>
    <s v="DERECHOS DE PETICIÓN"/>
    <x v="0"/>
    <x v="5"/>
    <s v="2020-S-000480"/>
    <s v="06/02/2020 1:16:14 p. m."/>
    <n v="0"/>
    <x v="0"/>
    <s v="YULY MARCELA VARGAS"/>
    <s v=""/>
    <s v="SELECCION617@GMAIL.COM"/>
    <x v="0"/>
    <s v="BOGOTÁ, D. C."/>
    <s v="FEMENINO"/>
    <s v="PERSONAL"/>
    <s v="DEPARTAMENTO DE COMUNICACIONES Y RELACIONES CORORATIVAS"/>
    <s v="RADICADO"/>
  </r>
  <r>
    <s v="2020-E-000869"/>
    <s v="06/02/2020 2:43:35 p. m."/>
    <x v="2"/>
    <s v="DERECHOS DE PETICIÓN"/>
    <x v="1"/>
    <x v="29"/>
    <s v="2020-S-000662"/>
    <s v="19/02/2020 10:19:26 a. m."/>
    <n v="9"/>
    <x v="0"/>
    <s v="DORIA ELENA YEPES OSORIO"/>
    <s v=""/>
    <s v="DORIA_YEPES@BANCOPOPULAR.COM.CO"/>
    <x v="0"/>
    <s v="BOGOTÁ, D. C."/>
    <s v="FEMENINO"/>
    <s v="E-MAIL CERTIFICADO"/>
    <s v="DEPARTAMENTO JURIDICO"/>
    <s v="ENTREGADO EXT."/>
  </r>
  <r>
    <s v="2020-E-000872"/>
    <s v="06/02/2020 3:02:31 p. m."/>
    <x v="0"/>
    <s v="DERECHOS DE PETICIÓN"/>
    <x v="0"/>
    <x v="30"/>
    <s v="2020-S-000481"/>
    <s v="06/02/2020 3:02:34 p. m."/>
    <n v="0"/>
    <x v="0"/>
    <s v="EVARISTO  BARRETO BUSTOS"/>
    <s v=""/>
    <s v="EVABAR@GMAIL.COM"/>
    <x v="0"/>
    <s v="BOGOTÁ, D. C."/>
    <s v="MASCULINO"/>
    <s v="PERSONAL"/>
    <s v="DEPARTAMENTO DE COMUNICACIONES Y RELACIONES CORORATIVAS"/>
    <s v="RADICADO"/>
  </r>
  <r>
    <s v="2020-E-000873"/>
    <s v="06/02/2020 3:14:28 p. m."/>
    <x v="2"/>
    <s v="DERECHOS DE PETICIÓN"/>
    <x v="1"/>
    <x v="5"/>
    <s v="2020-S-000690"/>
    <s v="21/02/2020 9:29:46 a. m."/>
    <n v="11"/>
    <x v="0"/>
    <s v="CARLOS ALFONSO RUIZ BECERRA"/>
    <s v="CALLE 7 NO. 4 - 49"/>
    <s v="ABOGADOLITIGANTESEGURO@HOTMAIL.COM"/>
    <x v="0"/>
    <s v="BOGOTÁ, D. C."/>
    <s v="MASCULINO"/>
    <s v="E-MAIL CERTIFICADO"/>
    <s v="DEPARTAMENTO JURIDICO"/>
    <s v="ENTREGADO EXT."/>
  </r>
  <r>
    <s v="2020-E-000874"/>
    <s v="06/02/2020 3:23:25 p. m."/>
    <x v="2"/>
    <s v="DERECHOS DE PETICIÓN"/>
    <x v="1"/>
    <x v="31"/>
    <s v="2020-S-000653"/>
    <s v="18/02/2020 7:37:46 p. m."/>
    <n v="8"/>
    <x v="0"/>
    <s v="NORMA SULEIZA MAVESOY POLANCO"/>
    <s v=""/>
    <s v="NORMITA2003@HOTMAIL.ES"/>
    <x v="0"/>
    <s v="BOGOTÁ, D. C."/>
    <s v="MASCULINO"/>
    <s v="E-MAIL CERTIFICADO"/>
    <s v="DEPARTAMENTO JURIDICO"/>
    <s v="ENTREGADO EXT."/>
  </r>
  <r>
    <s v="2020-E-000876"/>
    <s v="06/02/2020 3:55:01 p. m."/>
    <x v="1"/>
    <s v="DERECHOS DE PETICIÓN"/>
    <x v="2"/>
    <x v="12"/>
    <s v="2020-S-000482"/>
    <s v="06/02/2020 3:55:03 p. m."/>
    <n v="0"/>
    <x v="0"/>
    <s v="JAINOVER  AGUALIMPIA"/>
    <s v=""/>
    <s v=""/>
    <x v="12"/>
    <s v="ANTIOQUIA"/>
    <s v="MASCULINO"/>
    <s v="TELEFONICA"/>
    <s v="DEPARTAMENTO DE COMUNICACIONES Y RELACIONES CORORATIVAS"/>
    <s v="RADICADO"/>
  </r>
  <r>
    <s v="2020-E-000877"/>
    <s v="06/02/2020 5:13:01 p. m."/>
    <x v="5"/>
    <s v="DERECHOS DE PETICIÓN"/>
    <x v="2"/>
    <x v="32"/>
    <s v="2020-S-000563"/>
    <s v="12/02/2020 11:31:36 a. m."/>
    <n v="4"/>
    <x v="1"/>
    <s v="JENNY PAOLA HIGUERA VELANDIA"/>
    <s v="CRA 98 # 54D-18 SUR"/>
    <s v="JEPAHV85@YAHOO.COM.CO"/>
    <x v="0"/>
    <s v="BOGOTÁ, D. C."/>
    <s v="FEMENINO"/>
    <s v="E-MAIL CERTIFICADO"/>
    <s v="DEPARTAMENTO JURIDICO"/>
    <s v="ENTREGADO EXT."/>
  </r>
  <r>
    <s v="2020-E-000881"/>
    <s v="07/02/2020 10:27:33 a. m."/>
    <x v="4"/>
    <s v="DERECHOS DE PETICIÓN"/>
    <x v="2"/>
    <x v="33"/>
    <s v="2020-S-000488"/>
    <s v="07/02/2020 10:27:43 a. m."/>
    <n v="0"/>
    <x v="0"/>
    <s v="ENALYS  HERNANDEZ"/>
    <s v=""/>
    <s v="ENALYSHDEZMOLINA@HOTMAIL.COM"/>
    <x v="3"/>
    <s v="VALLE DEL CAUCA"/>
    <s v="FEMENINO"/>
    <s v="CHAT"/>
    <s v="DEPARTAMENTO DE COMUNICACIONES Y RELACIONES CORORATIVAS"/>
    <s v="RADICADO"/>
  </r>
  <r>
    <s v="2020-E-000882"/>
    <s v="07/02/2020 10:32:03 a. m."/>
    <x v="1"/>
    <s v="DERECHOS DE PETICIÓN"/>
    <x v="0"/>
    <x v="9"/>
    <s v="2020-S-000489"/>
    <s v="07/02/2020 10:32:05 a. m."/>
    <n v="0"/>
    <x v="0"/>
    <s v="ALEXANDRA  GIL PINEDA"/>
    <s v=""/>
    <s v=""/>
    <x v="13"/>
    <s v="BOYACA"/>
    <s v="FEMENINO"/>
    <s v="TELEFONICA"/>
    <s v="DEPARTAMENTO DE COMUNICACIONES Y RELACIONES CORORATIVAS"/>
    <s v="RADICADO"/>
  </r>
  <r>
    <s v="2020-E-000885"/>
    <s v="07/02/2020 11:21:13 a. m."/>
    <x v="4"/>
    <s v="DERECHOS DE PETICIÓN"/>
    <x v="0"/>
    <x v="34"/>
    <s v="2020-S-000491"/>
    <s v="07/02/2020 11:21:15 a. m."/>
    <n v="0"/>
    <x v="0"/>
    <s v="ANDRES  PEREZ"/>
    <s v=""/>
    <s v="ANDRES.PEREZ@CARVAL.COM.CO"/>
    <x v="3"/>
    <s v="VALLE DEL CAUCA"/>
    <s v="MASCULINO"/>
    <s v="CHAT"/>
    <s v="DEPARTAMENTO DE COMUNICACIONES Y RELACIONES CORORATIVAS"/>
    <s v="RADICADO"/>
  </r>
  <r>
    <s v="2020-E-000886"/>
    <s v="07/02/2020 11:33:07 a. m."/>
    <x v="3"/>
    <s v="DERECHOS DE PETICIÓN"/>
    <x v="1"/>
    <x v="5"/>
    <s v="2020-S-000655"/>
    <s v="18/02/2020 7:56:13 p. m."/>
    <n v="7"/>
    <x v="1"/>
    <s v="RODRIGO ANTONIO MARTINEZ CORTES"/>
    <s v=""/>
    <s v="MARCOARTISTA090@GMAIL.COM"/>
    <x v="0"/>
    <s v="BOGOTÁ, D. C."/>
    <s v="MASCULINO"/>
    <s v="E-MAIL CERTIFICADO"/>
    <s v="DEPARTAMENTO JURIDICO"/>
    <s v="ENTREGADO EXT."/>
  </r>
  <r>
    <s v="2020-E-000887"/>
    <s v="07/02/2020 11:48:10 a. m."/>
    <x v="0"/>
    <s v="DERECHOS DE PETICIÓN"/>
    <x v="1"/>
    <x v="5"/>
    <s v="2020-S-000495"/>
    <s v="07/02/2020 11:48:12 a. m."/>
    <n v="0"/>
    <x v="0"/>
    <s v="RODRIGO ANTONIO MARTÍNEZ"/>
    <s v=""/>
    <s v="ARTITAMARCO090@GMAIL.COM"/>
    <x v="0"/>
    <s v="BOGOTÁ, D. C."/>
    <s v="MASCULINO"/>
    <s v="PERSONAL"/>
    <s v="DEPARTAMENTO DE COMUNICACIONES Y RELACIONES CORORATIVAS"/>
    <s v="RADICADO"/>
  </r>
  <r>
    <s v="2020-E-000891"/>
    <s v="07/02/2020 12:26:13 p. m."/>
    <x v="1"/>
    <s v="DERECHOS DE PETICIÓN"/>
    <x v="1"/>
    <x v="35"/>
    <s v="2020-S-000499"/>
    <s v="07/02/2020 12:26:16 p. m."/>
    <n v="0"/>
    <x v="0"/>
    <s v="ANDRÉS  AVILÉS"/>
    <s v=""/>
    <s v=""/>
    <x v="0"/>
    <s v="BOGOTÁ, D. C."/>
    <s v="MASCULINO"/>
    <s v="TELEFONICA"/>
    <s v="DEPARTAMENTO DE COMUNICACIONES Y RELACIONES CORORATIVAS"/>
    <s v="RADICADO"/>
  </r>
  <r>
    <s v="2020-E-000897"/>
    <s v="07/02/2020 2:34:44 p. m."/>
    <x v="0"/>
    <s v="DERECHOS DE PETICIÓN"/>
    <x v="0"/>
    <x v="36"/>
    <s v="2020-S-000501"/>
    <s v="07/02/2020 2:34:46 p. m."/>
    <n v="0"/>
    <x v="0"/>
    <s v="OSCAR  JARAMILLO"/>
    <s v=""/>
    <s v="OSJA3@HOTMAIL.COM"/>
    <x v="0"/>
    <s v="BOGOTÁ, D. C."/>
    <s v="MASCULINO"/>
    <s v="PERSONAL"/>
    <s v="DEPARTAMENTO DE COMUNICACIONES Y RELACIONES CORORATIVAS"/>
    <s v="RADICADO"/>
  </r>
  <r>
    <s v="2020-E-000899"/>
    <s v="07/02/2020 3:30:40 p. m."/>
    <x v="1"/>
    <s v="DERECHOS DE PETICIÓN"/>
    <x v="2"/>
    <x v="20"/>
    <s v="2020-S-000503"/>
    <s v="07/02/2020 3:30:42 p. m."/>
    <n v="0"/>
    <x v="0"/>
    <s v="ORLANDO  GUERRERO"/>
    <s v=""/>
    <s v=""/>
    <x v="14"/>
    <s v="NARIÑO"/>
    <s v="MASCULINO"/>
    <s v="TELEFONICA"/>
    <s v="DEPARTAMENTO DE COMUNICACIONES Y RELACIONES CORORATIVAS"/>
    <s v="RADICADO"/>
  </r>
  <r>
    <s v="2020-E-000903"/>
    <s v="07/02/2020 4:29:36 p. m."/>
    <x v="2"/>
    <s v="DERECHOS DE PETICIÓN"/>
    <x v="2"/>
    <x v="37"/>
    <s v="2020-S-000588"/>
    <s v="13/02/2020 2:37:06 p. m."/>
    <n v="4"/>
    <x v="1"/>
    <s v="MIGUEL  RAMIREZ"/>
    <s v=""/>
    <s v="LAPERCHA.T-BIS-T@HOTMAIL.COM"/>
    <x v="0"/>
    <s v="BOGOTÁ, D. C."/>
    <s v="MASCULINO"/>
    <s v="E-MAIL CERTIFICADO"/>
    <s v="DEPARTAMENTO JURIDICO"/>
    <s v="ENTREGADO EXT."/>
  </r>
  <r>
    <s v="2020-E-000909"/>
    <s v="07/02/2020 5:07:22 p. m."/>
    <x v="1"/>
    <s v="DERECHOS DE PETICIÓN"/>
    <x v="0"/>
    <x v="28"/>
    <s v="2020-S-000508"/>
    <s v="07/02/2020 5:07:24 p. m."/>
    <n v="0"/>
    <x v="0"/>
    <s v="ESMERALDA  MOLINA"/>
    <s v=""/>
    <s v=""/>
    <x v="0"/>
    <s v="BOGOTÁ, D. C."/>
    <s v="FEMENINO"/>
    <s v="TELEFONICA"/>
    <s v="DEPARTAMENTO DE COMUNICACIONES Y RELACIONES CORORATIVAS"/>
    <s v="RADICADO"/>
  </r>
  <r>
    <s v="2020-E-000910"/>
    <s v="07/02/2020 5:20:00 p. m."/>
    <x v="1"/>
    <s v="DERECHOS DE PETICIÓN"/>
    <x v="2"/>
    <x v="38"/>
    <s v="2020-S-000510"/>
    <s v="07/02/2020 5:20:03 p. m."/>
    <n v="0"/>
    <x v="0"/>
    <s v="CARLOS  OLIVEROS"/>
    <s v=""/>
    <s v=""/>
    <x v="3"/>
    <s v="VALLE DEL CAUCA"/>
    <s v="MASCULINO"/>
    <s v="TELEFONICA"/>
    <s v="DEPARTAMENTO DE COMUNICACIONES Y RELACIONES CORORATIVAS"/>
    <s v="RADICADO"/>
  </r>
  <r>
    <s v="2020-E-000911"/>
    <s v="10/02/2020 8:55:36 a. m."/>
    <x v="1"/>
    <s v="DERECHOS DE PETICIÓN"/>
    <x v="2"/>
    <x v="39"/>
    <s v="2020-S-000511"/>
    <s v="10/02/2020 8:55:48 a. m."/>
    <n v="0"/>
    <x v="0"/>
    <s v="JHON JAIRO CASTELLANOS"/>
    <s v=""/>
    <s v=""/>
    <x v="0"/>
    <s v="BOGOTÁ, D. C."/>
    <s v="MASCULINO"/>
    <s v="TELEFONICA"/>
    <s v="DEPARTAMENTO DE COMUNICACIONES Y RELACIONES CORORATIVAS"/>
    <s v="RADICADO"/>
  </r>
  <r>
    <s v="2020-E-000914"/>
    <s v="10/02/2020 9:35:01 a. m."/>
    <x v="1"/>
    <s v="DERECHOS DE PETICIÓN"/>
    <x v="1"/>
    <x v="28"/>
    <s v="2020-S-000512"/>
    <s v="10/02/2020 9:35:04 a. m."/>
    <n v="0"/>
    <x v="0"/>
    <s v="GLADYS  VILLA PEREZ"/>
    <s v=""/>
    <s v=""/>
    <x v="15"/>
    <s v="ANTIOQUIA"/>
    <s v=""/>
    <s v="TELEFONICA"/>
    <s v="DEPARTAMENTO DE COMUNICACIONES Y RELACIONES CORORATIVAS"/>
    <s v="RADICADO"/>
  </r>
  <r>
    <s v="2020-E-000917"/>
    <s v="10/02/2020 10:08:17 a. m."/>
    <x v="2"/>
    <s v="DERECHOS DE PETICIÓN"/>
    <x v="1"/>
    <x v="9"/>
    <s v="2020-S-000693"/>
    <s v="21/02/2020 9:50:50 a. m."/>
    <n v="9"/>
    <x v="1"/>
    <s v="LUIS CARLOS MUÑOZ PAIPILLA"/>
    <s v=""/>
    <s v="LUCAR43@HOTMAIL.COM"/>
    <x v="0"/>
    <s v="BOGOTÁ, D. C."/>
    <s v=""/>
    <s v="E-MAIL CERTIFICADO"/>
    <s v="DEPARTAMENTO JURIDICO"/>
    <s v="ENTREGADO EXT."/>
  </r>
  <r>
    <s v="2020-E-000918"/>
    <s v="10/02/2020 10:20:24 a. m."/>
    <x v="1"/>
    <s v="DERECHOS DE PETICIÓN"/>
    <x v="3"/>
    <x v="40"/>
    <s v="2020-S-000513"/>
    <s v="10/02/2020 10:20:26 a. m."/>
    <n v="0"/>
    <x v="0"/>
    <s v="WILLIAM  RENGIFO"/>
    <s v=""/>
    <s v=""/>
    <x v="0"/>
    <s v="BOGOTÁ, D. C."/>
    <s v="MASCULINO"/>
    <s v="TELEFONICA"/>
    <s v="DEPARTAMENTO DE COMUNICACIONES Y RELACIONES CORORATIVAS"/>
    <s v="RADICADO"/>
  </r>
  <r>
    <s v="2020-E-000920"/>
    <s v="10/02/2020 10:51:27 a. m."/>
    <x v="1"/>
    <s v="DERECHOS DE PETICIÓN"/>
    <x v="2"/>
    <x v="20"/>
    <s v="2020-S-000516"/>
    <s v="10/02/2020 10:51:29 a. m."/>
    <n v="0"/>
    <x v="0"/>
    <s v="ANGELA  TORRES"/>
    <s v=""/>
    <s v=""/>
    <x v="0"/>
    <s v="BOGOTÁ, D. C."/>
    <s v="FEMENINO"/>
    <s v="TELEFONICA"/>
    <s v="DEPARTAMENTO DE COMUNICACIONES Y RELACIONES CORORATIVAS"/>
    <s v="RADICADO"/>
  </r>
  <r>
    <s v="2020-E-000923"/>
    <s v="10/02/2020 11:45:29 a. m."/>
    <x v="1"/>
    <s v="DERECHOS DE PETICIÓN"/>
    <x v="3"/>
    <x v="10"/>
    <s v="2020-S-000518"/>
    <s v="10/02/2020 11:45:31 a. m."/>
    <n v="0"/>
    <x v="0"/>
    <s v="ANGELA MARIA MESA PALACIOS"/>
    <s v=""/>
    <s v=""/>
    <x v="2"/>
    <s v="ANTIOQUIA"/>
    <s v="FEMENINO"/>
    <s v="TELEFONICA"/>
    <s v="DEPARTAMENTO DE COMUNICACIONES Y RELACIONES CORORATIVAS"/>
    <s v="RADICADO"/>
  </r>
  <r>
    <s v="2020-E-000925"/>
    <s v="10/02/2020 12:05:55 p. m."/>
    <x v="1"/>
    <s v="DERECHOS DE PETICIÓN"/>
    <x v="2"/>
    <x v="41"/>
    <s v="2020-S-000519"/>
    <s v="10/02/2020 12:05:58 p. m."/>
    <n v="0"/>
    <x v="0"/>
    <s v="JUAN EMILIANO CÁRDENAS"/>
    <s v=""/>
    <s v="CARDENASJE@HOTMAIL.COM"/>
    <x v="3"/>
    <s v="VALLE DEL CAUCA"/>
    <s v="MASCULINO"/>
    <s v="TELEFONICA"/>
    <s v="DEPARTAMENTO DE COMUNICACIONES Y RELACIONES CORORATIVAS"/>
    <s v="RADICADO"/>
  </r>
  <r>
    <s v="2020-E-000928"/>
    <s v="10/02/2020 1:13:22 p. m."/>
    <x v="1"/>
    <s v="DERECHOS DE PETICIÓN"/>
    <x v="2"/>
    <x v="38"/>
    <s v="2020-S-000520"/>
    <s v="10/02/2020 1:13:24 p. m."/>
    <n v="0"/>
    <x v="0"/>
    <s v="NIDIA  JIMENEZ"/>
    <s v=""/>
    <s v=""/>
    <x v="16"/>
    <s v="BOYACA"/>
    <s v="FEMENINO"/>
    <s v="TELEFONICA"/>
    <s v="DEPARTAMENTO DE COMUNICACIONES Y RELACIONES CORORATIVAS"/>
    <s v="RADICADO"/>
  </r>
  <r>
    <s v="2020-E-000929"/>
    <s v="10/02/2020 1:48:58 p. m."/>
    <x v="0"/>
    <s v="DERECHOS DE PETICIÓN"/>
    <x v="0"/>
    <x v="5"/>
    <s v="2020-S-000521"/>
    <s v="10/02/2020 1:49:00 p. m."/>
    <n v="0"/>
    <x v="0"/>
    <s v="NIDIA  JIMENEZ"/>
    <s v=""/>
    <s v="MEDIN_PER@HOTMAIL.COM"/>
    <x v="0"/>
    <s v="BOGOTÁ, D. C."/>
    <s v="FEMENINO"/>
    <s v="PERSONAL"/>
    <s v="DEPARTAMENTO DE COMUNICACIONES Y RELACIONES CORORATIVAS"/>
    <s v="RADICADO"/>
  </r>
  <r>
    <s v="2020-E-000932"/>
    <s v="10/02/2020 2:10:45 p. m."/>
    <x v="1"/>
    <s v="DERECHOS DE PETICIÓN"/>
    <x v="3"/>
    <x v="42"/>
    <s v="2020-S-000522"/>
    <s v="10/02/2020 2:10:47 p. m."/>
    <n v="0"/>
    <x v="0"/>
    <s v="ROSA  OVALLE"/>
    <s v=""/>
    <s v=""/>
    <x v="17"/>
    <s v="MAGDALENA"/>
    <s v="FEMENINO"/>
    <s v="TELEFONICA"/>
    <s v="DEPARTAMENTO DE COMUNICACIONES Y RELACIONES CORORATIVAS"/>
    <s v="RADICADO"/>
  </r>
  <r>
    <s v="2020-E-000933"/>
    <s v="10/02/2020 2:28:38 p. m."/>
    <x v="1"/>
    <s v="DERECHOS DE PETICIÓN"/>
    <x v="0"/>
    <x v="9"/>
    <s v="2020-S-000523"/>
    <s v="10/02/2020 2:28:40 p. m."/>
    <n v="0"/>
    <x v="0"/>
    <s v="KAREN  MARTINEZ"/>
    <s v=""/>
    <s v=""/>
    <x v="0"/>
    <s v="BOGOTÁ, D. C."/>
    <s v="FEMENINO"/>
    <s v="TELEFONICA"/>
    <s v="DEPARTAMENTO DE COMUNICACIONES Y RELACIONES CORORATIVAS"/>
    <s v="RADICADO"/>
  </r>
  <r>
    <s v="2020-E-000935"/>
    <s v="10/02/2020 3:06:06 p. m."/>
    <x v="1"/>
    <s v="DERECHOS DE PETICIÓN"/>
    <x v="2"/>
    <x v="43"/>
    <s v="2020-S-000524"/>
    <s v="10/02/2020 3:06:08 p. m."/>
    <n v="0"/>
    <x v="0"/>
    <s v="MANUEL  JARAMILLO"/>
    <s v=""/>
    <s v=""/>
    <x v="2"/>
    <s v="ANTIOQUIA"/>
    <s v="MASCULINO"/>
    <s v="TELEFONICA"/>
    <s v="DEPARTAMENTO DE COMUNICACIONES Y RELACIONES CORORATIVAS"/>
    <s v="RADICADO"/>
  </r>
  <r>
    <s v="2020-E-000939"/>
    <s v="10/02/2020 3:31:53 p. m."/>
    <x v="1"/>
    <s v="DERECHOS DE PETICIÓN"/>
    <x v="2"/>
    <x v="44"/>
    <s v="2020-S-000525"/>
    <s v="10/02/2020 3:31:56 p. m."/>
    <n v="0"/>
    <x v="0"/>
    <s v="FERNANDO  PEÑA"/>
    <s v=""/>
    <s v=""/>
    <x v="3"/>
    <s v="VALLE DEL CAUCA"/>
    <s v="MASCULINO"/>
    <s v="TELEFONICA"/>
    <s v="DEPARTAMENTO DE COMUNICACIONES Y RELACIONES CORORATIVAS"/>
    <s v="RADICADO"/>
  </r>
  <r>
    <s v="2020-E-000941"/>
    <s v="10/02/2020 3:54:19 p. m."/>
    <x v="2"/>
    <s v="DERECHOS DE PETICIÓN"/>
    <x v="2"/>
    <x v="45"/>
    <s v="2020-S-000610"/>
    <s v="14/02/2020 4:00:49 p. m."/>
    <n v="4"/>
    <x v="1"/>
    <s v="GUSTAVO ORLANDO DIAZ"/>
    <s v=""/>
    <s v="SEGAMERICAS@HOTMAIL.COM"/>
    <x v="9"/>
    <s v="BOYACA"/>
    <s v="MASCULINO"/>
    <s v="E-MAIL CERTIFICADO"/>
    <s v="DEPARTAMENTO JURIDICO"/>
    <s v="ENTREGADO EXT."/>
  </r>
  <r>
    <s v="2020-E-000944"/>
    <s v="10/02/2020 5:19:53 p. m."/>
    <x v="1"/>
    <s v="DERECHOS DE PETICIÓN"/>
    <x v="0"/>
    <x v="46"/>
    <s v="2020-S-000529"/>
    <s v="10/02/2020 5:19:55 p. m."/>
    <n v="0"/>
    <x v="0"/>
    <s v="JOSE GABRIEL ANGEL"/>
    <s v=""/>
    <s v=""/>
    <x v="18"/>
    <s v="RISARALDA"/>
    <s v="MASCULINO"/>
    <s v="TELEFONICA"/>
    <s v="DEPARTAMENTO DE COMUNICACIONES Y RELACIONES CORORATIVAS"/>
    <s v="RADICADO"/>
  </r>
  <r>
    <s v="2020-E-000945"/>
    <s v="10/02/2020 5:23:07 p. m."/>
    <x v="4"/>
    <s v="DERECHOS DE PETICIÓN"/>
    <x v="2"/>
    <x v="13"/>
    <s v="2020-S-000530"/>
    <s v="10/02/2020 5:23:18 p. m."/>
    <n v="0"/>
    <x v="0"/>
    <s v="ANGIE"/>
    <s v=""/>
    <s v=""/>
    <x v="19"/>
    <s v="CUNDINAMARCA"/>
    <s v="FEMENINO"/>
    <s v="CHAT"/>
    <s v="DEPARTAMENTO DE COMUNICACIONES Y RELACIONES CORORATIVAS"/>
    <s v="RADICADO"/>
  </r>
  <r>
    <s v="2020-E-000957"/>
    <s v="11/02/2020 10:32:11 a. m."/>
    <x v="1"/>
    <s v="DERECHOS DE PETICIÓN"/>
    <x v="0"/>
    <x v="47"/>
    <s v="2020-S-000533"/>
    <s v="11/02/2020 10:32:14 a. m."/>
    <n v="0"/>
    <x v="0"/>
    <s v="JOSÉ GABRIEL ÁNGEL"/>
    <s v=""/>
    <s v=""/>
    <x v="18"/>
    <s v="RISARALDA"/>
    <s v="MASCULINO"/>
    <s v="TELEFONICA"/>
    <s v="DEPARTAMENTO DE COMUNICACIONES Y RELACIONES CORORATIVAS"/>
    <s v="RADICADO"/>
  </r>
  <r>
    <s v="2020-E-000963"/>
    <s v="11/02/2020 11:53:50 a. m."/>
    <x v="1"/>
    <s v="DERECHOS DE PETICIÓN"/>
    <x v="1"/>
    <x v="48"/>
    <s v="2020-S-000534"/>
    <s v="11/02/2020 11:53:52 a. m."/>
    <n v="0"/>
    <x v="0"/>
    <s v="HECTOR  SOTO"/>
    <s v=""/>
    <s v=""/>
    <x v="2"/>
    <s v="ANTIOQUIA"/>
    <s v="MASCULINO"/>
    <s v="TELEFONICA"/>
    <s v="DEPARTAMENTO DE COMUNICACIONES Y RELACIONES CORORATIVAS"/>
    <s v="RADICADO"/>
  </r>
  <r>
    <s v="2020-E-000964"/>
    <s v="11/02/2020 11:59:25 a. m."/>
    <x v="1"/>
    <s v="DERECHOS DE PETICIÓN"/>
    <x v="1"/>
    <x v="9"/>
    <s v="2020-S-000535"/>
    <s v="11/02/2020 11:59:27 a. m."/>
    <n v="0"/>
    <x v="0"/>
    <s v="LUIS HERNANDO BONILLA CÁCERES"/>
    <s v=""/>
    <s v=""/>
    <x v="0"/>
    <s v="BOGOTÁ, D. C."/>
    <s v="MASCULINO"/>
    <s v="TELEFONICA"/>
    <s v="DEPARTAMENTO DE COMUNICACIONES Y RELACIONES CORORATIVAS"/>
    <s v="RADICADO"/>
  </r>
  <r>
    <s v="2020-E-000965"/>
    <s v="11/02/2020 12:04:31 p. m."/>
    <x v="3"/>
    <s v="DERECHOS DE PETICIÓN"/>
    <x v="1"/>
    <x v="49"/>
    <s v="2020-S-000657"/>
    <s v="18/02/2020 8:22:32 p. m."/>
    <n v="5"/>
    <x v="1"/>
    <s v="LUIS FERNANDO ZUREK SALAS"/>
    <s v="CALLE 26B # 4A-45 OFICINA 504 EDIFICIO TORRE KLM"/>
    <s v="LZUREK@COLSEIN.COM.CO"/>
    <x v="0"/>
    <s v="BOGOTÁ, D. C."/>
    <s v="MASCULINO"/>
    <s v="E-MAIL CERTIFICADO"/>
    <s v="DEPARTAMENTO JURIDICO"/>
    <s v="ENTREGADO EXT."/>
  </r>
  <r>
    <s v="2020-E-000967"/>
    <s v="11/02/2020 12:55:22 p. m."/>
    <x v="0"/>
    <s v="DERECHOS DE PETICIÓN"/>
    <x v="0"/>
    <x v="34"/>
    <s v="2020-S-000537"/>
    <s v="11/02/2020 12:55:24 p. m."/>
    <n v="0"/>
    <x v="0"/>
    <s v="MARÍA JULINA ALARCON CASTAÑEDA"/>
    <s v=""/>
    <s v=""/>
    <x v="0"/>
    <s v="BOGOTÁ, D. C."/>
    <s v="FEMENINO"/>
    <s v="PERSONAL"/>
    <s v="DEPARTAMENTO DE COMUNICACIONES Y RELACIONES CORORATIVAS"/>
    <s v="RADICADO"/>
  </r>
  <r>
    <s v="2020-E-000968"/>
    <s v="11/02/2020 1:06:30 p. m."/>
    <x v="1"/>
    <s v="DERECHOS DE PETICIÓN"/>
    <x v="2"/>
    <x v="50"/>
    <s v="2020-S-000538"/>
    <s v="11/02/2020 1:06:32 p. m."/>
    <n v="0"/>
    <x v="0"/>
    <s v="CRISTIAN CAMILO ARIZA"/>
    <s v=""/>
    <s v=""/>
    <x v="0"/>
    <s v="BOGOTÁ, D. C."/>
    <s v="MASCULINO"/>
    <s v="TELEFONICA"/>
    <s v="DEPARTAMENTO DE COMUNICACIONES Y RELACIONES CORORATIVAS"/>
    <s v="RADICADO"/>
  </r>
  <r>
    <s v="2020-E-000971"/>
    <s v="11/02/2020 2:29:50 p. m."/>
    <x v="1"/>
    <s v="DERECHOS DE PETICIÓN"/>
    <x v="3"/>
    <x v="51"/>
    <s v="2020-S-000540"/>
    <s v="11/02/2020 2:29:52 p. m."/>
    <n v="0"/>
    <x v="0"/>
    <s v="ALEJANDRO  ULLOA SANMIGUEL"/>
    <s v=""/>
    <s v=""/>
    <x v="3"/>
    <s v="VALLE DEL CAUCA"/>
    <s v="MASCULINO"/>
    <s v="TELEFONICA"/>
    <s v="DEPARTAMENTO DE COMUNICACIONES Y RELACIONES CORORATIVAS"/>
    <s v="RADICADO"/>
  </r>
  <r>
    <s v="2020-E-000975"/>
    <s v="11/02/2020 3:06:03 p. m."/>
    <x v="1"/>
    <s v="DERECHOS DE PETICIÓN"/>
    <x v="0"/>
    <x v="52"/>
    <s v="2020-S-000545"/>
    <s v="11/02/2020 3:06:05 p. m."/>
    <n v="0"/>
    <x v="0"/>
    <s v="HEBERARDO  VEGA"/>
    <s v=""/>
    <s v="HEBERARDOVEGA@GMAIL.COM"/>
    <x v="20"/>
    <s v="VALLE DEL CAUCA"/>
    <s v="MASCULINO"/>
    <s v="TELEFONICA"/>
    <s v="DEPARTAMENTO DE COMUNICACIONES Y RELACIONES CORORATIVAS"/>
    <s v="RADICADO"/>
  </r>
  <r>
    <s v="2020-E-000978"/>
    <s v="11/02/2020 3:37:08 p. m."/>
    <x v="1"/>
    <s v="DERECHOS DE PETICIÓN"/>
    <x v="1"/>
    <x v="48"/>
    <s v="2020-S-000547"/>
    <s v="11/02/2020 3:37:10 p. m."/>
    <n v="0"/>
    <x v="0"/>
    <s v="ADRIER  SOTO"/>
    <s v=""/>
    <s v=""/>
    <x v="21"/>
    <s v="CALDAS"/>
    <s v="MASCULINO"/>
    <s v="TELEFONICA"/>
    <s v="DEPARTAMENTO DE COMUNICACIONES Y RELACIONES CORORATIVAS"/>
    <s v="RADICADO"/>
  </r>
  <r>
    <s v="2020-E-000980"/>
    <s v="11/02/2020 4:09:11 p. m."/>
    <x v="4"/>
    <s v="DERECHOS DE PETICIÓN"/>
    <x v="2"/>
    <x v="53"/>
    <s v="2020-S-000549"/>
    <s v="11/02/2020 4:09:19 p. m."/>
    <n v="0"/>
    <x v="0"/>
    <s v="DIANA  ALVAREZ"/>
    <s v=""/>
    <s v="CONTABILIDAD@LOOKINGFORWEB.COM"/>
    <x v="0"/>
    <s v="CUNDINAMARCA"/>
    <s v="FEMENINO"/>
    <s v="CHAT"/>
    <s v="DEPARTAMENTO DE COMUNICACIONES Y RELACIONES CORORATIVAS"/>
    <s v="RADICADO"/>
  </r>
  <r>
    <s v="2020-E-000982"/>
    <s v="11/02/2020 4:48:00 p. m."/>
    <x v="1"/>
    <s v="DERECHOS DE PETICIÓN"/>
    <x v="0"/>
    <x v="54"/>
    <s v="2020-S-000550"/>
    <s v="11/02/2020 4:48:02 p. m."/>
    <n v="0"/>
    <x v="0"/>
    <s v="ADRIAN  REVELO"/>
    <s v=""/>
    <s v=""/>
    <x v="22"/>
    <s v="PUTUMAYO"/>
    <s v="MASCULINO"/>
    <s v="TELEFONICA"/>
    <s v="DEPARTAMENTO DE COMUNICACIONES Y RELACIONES CORORATIVAS"/>
    <s v="RADICADO"/>
  </r>
  <r>
    <s v="2020-E-000986"/>
    <s v="11/02/2020 5:32:27 p. m."/>
    <x v="4"/>
    <s v="DERECHOS DE PETICIÓN"/>
    <x v="2"/>
    <x v="13"/>
    <s v="2020-S-000552"/>
    <s v="11/02/2020 5:32:30 p. m."/>
    <n v="0"/>
    <x v="0"/>
    <s v="MARIANA  MARTINEZ"/>
    <s v=""/>
    <s v=""/>
    <x v="3"/>
    <s v="VALLE DEL CAUCA"/>
    <s v="FEMENINO"/>
    <s v="CHAT"/>
    <s v="DEPARTAMENTO DE COMUNICACIONES Y RELACIONES CORORATIVAS"/>
    <s v="RADICADO"/>
  </r>
  <r>
    <s v="2020-E-000990"/>
    <s v="12/02/2020 8:45:24 a. m."/>
    <x v="3"/>
    <s v="DERECHOS DE PETICIÓN"/>
    <x v="1"/>
    <x v="55"/>
    <s v="2020-S-000748"/>
    <s v="25/02/2020 7:19:12 p. m."/>
    <n v="9"/>
    <x v="1"/>
    <s v="LUZ MARINA NOVA CASTRO"/>
    <s v="CALLE 15 # 22-60"/>
    <s v="DIRFINANZAS@MUNDIALDEALUMINIOS.COM"/>
    <x v="0"/>
    <s v="BOGOTÁ, D. C."/>
    <s v="FEMENINO"/>
    <s v="E-MAIL CERTIFICADO"/>
    <s v="DEPARTAMENTO JURIDICO"/>
    <s v="ENTREGADO EXT."/>
  </r>
  <r>
    <s v="2020-E-000995"/>
    <s v="12/02/2020 9:45:22 a. m."/>
    <x v="1"/>
    <s v="DERECHOS DE PETICIÓN"/>
    <x v="0"/>
    <x v="9"/>
    <s v="2020-S-000554"/>
    <s v="12/02/2020 9:45:24 a. m."/>
    <n v="0"/>
    <x v="0"/>
    <s v="KAREN  MARTINEZ"/>
    <s v=""/>
    <s v=""/>
    <x v="0"/>
    <s v="BOGOTÁ, D. C."/>
    <s v="FEMENINO"/>
    <s v="TELEFONICA"/>
    <s v="DEPARTAMENTO DE COMUNICACIONES Y RELACIONES CORORATIVAS"/>
    <s v="RADICADO"/>
  </r>
  <r>
    <s v="2020-E-001003"/>
    <s v="12/02/2020 10:29:39 a. m."/>
    <x v="1"/>
    <s v="DERECHOS DE PETICIÓN"/>
    <x v="2"/>
    <x v="56"/>
    <s v="2020-S-000557"/>
    <s v="12/02/2020 10:29:41 a. m."/>
    <n v="0"/>
    <x v="0"/>
    <s v="JENNIFER ALEXANDRA BARRIOS RAMIREZ"/>
    <s v=""/>
    <s v=""/>
    <x v="11"/>
    <s v="TOLIMA"/>
    <s v="FEMENINO"/>
    <s v="TELEFONICA"/>
    <s v="DEPARTAMENTO DE COMUNICACIONES Y RELACIONES CORORATIVAS"/>
    <s v="RADICADO"/>
  </r>
  <r>
    <s v="2020-E-001008"/>
    <s v="12/02/2020 11:30:28 a. m."/>
    <x v="0"/>
    <s v="DERECHOS DE PETICIÓN"/>
    <x v="0"/>
    <x v="29"/>
    <s v="2020-S-000562"/>
    <s v="12/02/2020 11:30:30 a. m."/>
    <n v="0"/>
    <x v="0"/>
    <s v="MIGUEL IGNACIO CASTRO"/>
    <s v=""/>
    <s v="MICCGERENCIA@HOTMAIL.COM"/>
    <x v="0"/>
    <s v="BOGOTÁ, D. C."/>
    <s v="MASCULINO"/>
    <s v="PERSONAL"/>
    <s v="DEPARTAMENTO DE COMUNICACIONES Y RELACIONES CORORATIVAS"/>
    <s v="RADICADO"/>
  </r>
  <r>
    <s v="2020-E-001010"/>
    <s v="12/02/2020 12:01:02 p. m."/>
    <x v="0"/>
    <s v="DERECHOS DE PETICIÓN"/>
    <x v="0"/>
    <x v="57"/>
    <s v="2020-S-000564"/>
    <s v="12/02/2020 12:01:04 p. m."/>
    <n v="0"/>
    <x v="0"/>
    <s v="MARIA LILIA ALBARRACIN"/>
    <s v=""/>
    <s v="LILIALBARRACIN@HOTMAIL.COM"/>
    <x v="0"/>
    <s v="BOGOTÁ, D. C."/>
    <s v="FEMENINO"/>
    <s v="PERSONAL"/>
    <s v="DEPARTAMENTO DE COMUNICACIONES Y RELACIONES CORORATIVAS"/>
    <s v="RADICADO"/>
  </r>
  <r>
    <s v="2020-E-001013"/>
    <s v="12/02/2020 12:24:22 p. m."/>
    <x v="2"/>
    <s v="DERECHOS DE PETICIÓN"/>
    <x v="4"/>
    <x v="26"/>
    <s v="2020-S-000582"/>
    <s v="13/02/2020 10:55:37 a. m."/>
    <n v="1"/>
    <x v="1"/>
    <s v="JULIO HERNANDO NIEVES"/>
    <s v=""/>
    <s v="HERNANDO8842@HOTMAIL.COM"/>
    <x v="0"/>
    <s v="BOGOTÁ, D. C."/>
    <s v="MASCULINO"/>
    <s v="E-MAIL CERTIFICADO"/>
    <s v="DEPARTAMENTO SISTEMA SEGURO DEL DEPÓSITO"/>
    <s v="ENTREGADO EXT."/>
  </r>
  <r>
    <s v="2020-E-001015"/>
    <s v="12/02/2020 12:58:10 p. m."/>
    <x v="0"/>
    <s v="DERECHOS DE PETICIÓN"/>
    <x v="0"/>
    <x v="34"/>
    <s v="2020-S-000566"/>
    <s v="12/02/2020 12:58:13 p. m."/>
    <n v="0"/>
    <x v="0"/>
    <s v="LIDA EUNICE GAVIRIA"/>
    <s v=""/>
    <s v="GAVIRIASEMANA@HOTMAIL.COM"/>
    <x v="3"/>
    <s v="VALLE DEL CAUCA"/>
    <s v="FEMENINO"/>
    <s v="PERSONAL"/>
    <s v="DEPARTAMENTO DE COMUNICACIONES Y RELACIONES CORORATIVAS"/>
    <s v="RADICADO"/>
  </r>
  <r>
    <s v="2020-E-001018"/>
    <s v="12/02/2020 2:32:25 p. m."/>
    <x v="1"/>
    <s v="DERECHOS DE PETICIÓN"/>
    <x v="0"/>
    <x v="58"/>
    <s v="2020-S-000567"/>
    <s v="12/02/2020 2:32:27 p. m."/>
    <n v="0"/>
    <x v="0"/>
    <s v="MARTHA  ALCINA"/>
    <s v=""/>
    <s v=""/>
    <x v="0"/>
    <s v="BOGOTÁ, D. C."/>
    <s v="FEMENINO"/>
    <s v="TELEFONICA"/>
    <s v="DEPARTAMENTO DE COMUNICACIONES Y RELACIONES CORORATIVAS"/>
    <s v="RADICADO"/>
  </r>
  <r>
    <s v="2020-E-001021"/>
    <s v="12/02/2020 3:12:39 p. m."/>
    <x v="1"/>
    <s v="DERECHOS DE PETICIÓN"/>
    <x v="2"/>
    <x v="59"/>
    <s v="2020-S-000569"/>
    <s v="12/02/2020 3:12:41 p. m."/>
    <n v="0"/>
    <x v="0"/>
    <s v="DUBERNEY  BERRIO"/>
    <s v=""/>
    <s v=""/>
    <x v="2"/>
    <s v="ANTIOQUIA"/>
    <s v="MASCULINO"/>
    <s v="TELEFONICA"/>
    <s v="DEPARTAMENTO DE COMUNICACIONES Y RELACIONES CORORATIVAS"/>
    <s v="RADICADO"/>
  </r>
  <r>
    <s v="2020-E-001028"/>
    <s v="12/02/2020 3:53:00 p. m."/>
    <x v="1"/>
    <s v="DERECHOS DE PETICIÓN"/>
    <x v="2"/>
    <x v="60"/>
    <s v="2020-S-000570"/>
    <s v="12/02/2020 3:53:02 p. m."/>
    <n v="0"/>
    <x v="0"/>
    <s v="JULIO HERNANDO NIEVES"/>
    <s v=""/>
    <s v=""/>
    <x v="23"/>
    <s v="CASANARE"/>
    <s v="MASCULINO"/>
    <s v="TELEFONICA"/>
    <s v="DEPARTAMENTO DE COMUNICACIONES Y RELACIONES CORORATIVAS"/>
    <s v="RADICADO"/>
  </r>
  <r>
    <s v="2020-E-001029"/>
    <s v="12/02/2020 4:16:15 p. m."/>
    <x v="1"/>
    <s v="DERECHOS DE PETICIÓN"/>
    <x v="2"/>
    <x v="61"/>
    <s v="2020-S-000571"/>
    <s v="12/02/2020 4:16:17 p. m."/>
    <n v="0"/>
    <x v="0"/>
    <s v="PAOLA  BARBOSA"/>
    <s v=""/>
    <s v=""/>
    <x v="0"/>
    <s v="BOGOTÁ, D. C."/>
    <s v="FEMENINO"/>
    <s v="TELEFONICA"/>
    <s v="DEPARTAMENTO DE COMUNICACIONES Y RELACIONES CORORATIVAS"/>
    <s v="RADICADO"/>
  </r>
  <r>
    <s v="2020-E-001033"/>
    <s v="12/02/2020 4:55:19 p. m."/>
    <x v="1"/>
    <s v="DERECHOS DE PETICIÓN"/>
    <x v="1"/>
    <x v="16"/>
    <s v="2020-S-000572"/>
    <s v="12/02/2020 4:55:21 p. m."/>
    <n v="0"/>
    <x v="0"/>
    <s v="ANGEL ALBERTO VILLARRAGA"/>
    <s v=""/>
    <s v=""/>
    <x v="0"/>
    <s v="BOGOTÁ, D. C."/>
    <s v="MASCULINO"/>
    <s v="TELEFONICA"/>
    <s v="DEPARTAMENTO DE COMUNICACIONES Y RELACIONES CORORATIVAS"/>
    <s v="RADICADO"/>
  </r>
  <r>
    <s v="2020-E-001034"/>
    <s v="12/02/2020 5:04:58 p. m."/>
    <x v="1"/>
    <s v="DERECHOS DE PETICIÓN"/>
    <x v="0"/>
    <x v="5"/>
    <s v="2020-S-000574"/>
    <s v="12/02/2020 5:05:00 p. m."/>
    <n v="0"/>
    <x v="0"/>
    <s v="YURY  POLANIA"/>
    <s v=""/>
    <s v=""/>
    <x v="24"/>
    <s v="HUILA"/>
    <s v="FEMENINO"/>
    <s v="TELEFONICA"/>
    <s v="DEPARTAMENTO DE COMUNICACIONES Y RELACIONES CORORATIVAS"/>
    <s v="RADICADO"/>
  </r>
  <r>
    <s v="2020-E-001036"/>
    <s v="12/02/2020 5:37:49 p. m."/>
    <x v="4"/>
    <s v="DERECHOS DE PETICIÓN"/>
    <x v="2"/>
    <x v="62"/>
    <s v="2020-S-000576"/>
    <s v="12/02/2020 5:37:58 p. m."/>
    <n v="0"/>
    <x v="0"/>
    <s v="SHIRLEY"/>
    <s v=""/>
    <s v=""/>
    <x v="25"/>
    <s v="ATLANTICO"/>
    <s v="FEMENINO"/>
    <s v="CHAT"/>
    <s v="DEPARTAMENTO DE COMUNICACIONES Y RELACIONES CORORATIVAS"/>
    <s v="RADICADO"/>
  </r>
  <r>
    <s v="2020-E-001039"/>
    <s v="13/02/2020 9:01:31 a. m."/>
    <x v="1"/>
    <s v="DERECHOS DE PETICIÓN"/>
    <x v="0"/>
    <x v="36"/>
    <s v="2020-S-000577"/>
    <s v="13/02/2020 9:01:34 a. m."/>
    <n v="0"/>
    <x v="0"/>
    <s v="LUZ DARY MANCIPE SANCHEZ"/>
    <s v=""/>
    <s v=""/>
    <x v="0"/>
    <s v="BOGOTÁ, D. C."/>
    <s v="FEMENINO"/>
    <s v="TELEFONICA"/>
    <s v="DEPARTAMENTO DE COMUNICACIONES Y RELACIONES CORORATIVAS"/>
    <s v="RADICADO"/>
  </r>
  <r>
    <s v="2020-E-001041"/>
    <s v="13/02/2020 9:04:09 a. m."/>
    <x v="4"/>
    <s v="DERECHOS DE PETICIÓN"/>
    <x v="2"/>
    <x v="13"/>
    <s v="2020-S-000578"/>
    <s v="13/02/2020 9:04:19 a. m."/>
    <n v="0"/>
    <x v="0"/>
    <s v="ANDREA  LÓPEZ"/>
    <s v=""/>
    <s v="ING.ANDREA.TATIANA@INGENIEROS.COM"/>
    <x v="0"/>
    <s v="BOGOTÁ"/>
    <s v="FEMENINO"/>
    <s v="CHAT"/>
    <s v="DEPARTAMENTO DE COMUNICACIONES Y RELACIONES CORORATIVAS"/>
    <s v="RADICADO"/>
  </r>
  <r>
    <s v="2020-E-001042"/>
    <s v="13/02/2020 9:42:41 a. m."/>
    <x v="2"/>
    <s v="DERECHOS DE PETICIÓN"/>
    <x v="1"/>
    <x v="22"/>
    <s v="2020-S-000665"/>
    <s v="19/02/2020 11:38:39 a. m."/>
    <n v="4"/>
    <x v="1"/>
    <s v="RIGHEHY MARINA GUTIÉRREZ MARTÍNEZ"/>
    <s v="CARRERA 57 NO. 43-91 PISO 5"/>
    <s v=""/>
    <x v="0"/>
    <s v="BOGOTÁ, D. C."/>
    <s v="FEMENINO"/>
    <s v="FISICA"/>
    <s v="DEPARTAMENTO JURIDICO"/>
    <s v="ENTREGADO EXT."/>
  </r>
  <r>
    <s v="2020-E-001043"/>
    <s v="13/02/2020 9:46:00 a. m."/>
    <x v="4"/>
    <s v="DERECHOS DE PETICIÓN"/>
    <x v="0"/>
    <x v="5"/>
    <s v="2020-S-000580"/>
    <s v="13/02/2020 9:46:02 a. m."/>
    <n v="0"/>
    <x v="0"/>
    <s v="LUZ  VALENCIA"/>
    <s v=""/>
    <s v="LUCERITO.USC@GMAIL.COM"/>
    <x v="3"/>
    <s v="VALLE DEL CAUCA"/>
    <s v="FEMENINO"/>
    <s v="CHAT"/>
    <s v="DEPARTAMENTO DE COMUNICACIONES Y RELACIONES CORORATIVAS"/>
    <s v="RADICADO"/>
  </r>
  <r>
    <s v="2020-E-001044"/>
    <s v="13/02/2020 9:59:16 a. m."/>
    <x v="1"/>
    <s v="DERECHOS DE PETICIÓN"/>
    <x v="3"/>
    <x v="51"/>
    <s v="2020-S-000581"/>
    <s v="13/02/2020 9:59:18 a. m."/>
    <n v="0"/>
    <x v="0"/>
    <s v="JULIAN ALBERTO VALENCIA"/>
    <s v=""/>
    <s v=""/>
    <x v="3"/>
    <s v="VALLE DEL CAUCA"/>
    <s v="MASCULINO"/>
    <s v="TELEFONICA"/>
    <s v="DEPARTAMENTO DE COMUNICACIONES Y RELACIONES CORORATIVAS"/>
    <s v="RADICADO"/>
  </r>
  <r>
    <s v="2020-E-001054"/>
    <s v="13/02/2020 12:21:42 p. m."/>
    <x v="3"/>
    <s v="DERECHOS DE PETICIÓN"/>
    <x v="2"/>
    <x v="12"/>
    <s v="2020-S-000670"/>
    <s v="19/02/2020 2:28:34 p. m."/>
    <n v="4"/>
    <x v="1"/>
    <s v="GUSTAVO HERNANDO VILLA ZAPATA"/>
    <s v="CALLE 24 # 79A-126 BARRIO BELEN LA GLORIA"/>
    <s v="MAVIZA2133@HOTMAIL.ES"/>
    <x v="2"/>
    <s v="ANTIOQUIA"/>
    <s v="MASCULINO"/>
    <s v="E-MAIL CERTIFICADO"/>
    <s v="DEPARTAMENTO JURIDICO"/>
    <s v="ENTREGADO EXT."/>
  </r>
  <r>
    <s v="2020-E-001055"/>
    <s v="13/02/2020 12:30:11 p. m."/>
    <x v="3"/>
    <s v="DERECHOS DE PETICIÓN"/>
    <x v="1"/>
    <x v="28"/>
    <s v="2020-S-000651"/>
    <s v="18/02/2020 7:21:37 p. m."/>
    <n v="3"/>
    <x v="1"/>
    <s v="FIDUCIARIA LA PREVISORA S.A"/>
    <s v=""/>
    <s v="SERVICIOALCLIENTE@FIDUPREVISORA.COM.CO"/>
    <x v="0"/>
    <s v="BOGOTÁ, D. C."/>
    <s v="FEMENINO"/>
    <s v="E-MAIL CERTIFICADO"/>
    <s v="DEPARTAMENTO JURIDICO"/>
    <s v="ENTREGADO EXT."/>
  </r>
  <r>
    <s v="2020-E-001057"/>
    <s v="13/02/2020 12:50:28 p. m."/>
    <x v="2"/>
    <s v="DERECHOS DE PETICIÓN"/>
    <x v="2"/>
    <x v="63"/>
    <s v="2020-S-000606"/>
    <s v="14/02/2020 2:53:21 p. m."/>
    <n v="1"/>
    <x v="1"/>
    <s v="LUIS HUMBERTO USTÁRIZ GONZÁLEZ"/>
    <s v=""/>
    <s v="DEFENSORIABANCOOMEVA@USTARIZABOGADOS.COM"/>
    <x v="0"/>
    <s v="BOGOTÁ, D. C."/>
    <s v="FEMENINO"/>
    <s v="E-MAIL CERTIFICADO"/>
    <s v="DEPARTAMENTO JURIDICO"/>
    <s v="ENTREGADO EXT."/>
  </r>
  <r>
    <s v="2020-E-001060"/>
    <s v="13/02/2020 2:32:29 p. m."/>
    <x v="1"/>
    <s v="DERECHOS DE PETICIÓN"/>
    <x v="2"/>
    <x v="38"/>
    <s v="2020-S-000587"/>
    <s v="13/02/2020 2:32:31 p. m."/>
    <n v="0"/>
    <x v="0"/>
    <s v="YOBANI  FERNANDEZ"/>
    <s v=""/>
    <s v=""/>
    <x v="26"/>
    <s v="CUNDINAMARCA"/>
    <s v="MASCULINO"/>
    <s v="TELEFONICA"/>
    <s v="DEPARTAMENTO DE COMUNICACIONES Y RELACIONES CORORATIVAS"/>
    <s v="RADICADO"/>
  </r>
  <r>
    <s v="2020-E-001067"/>
    <s v="13/02/2020 3:51:26 p. m."/>
    <x v="1"/>
    <s v="DERECHOS DE PETICIÓN"/>
    <x v="2"/>
    <x v="64"/>
    <s v="2020-S-000592"/>
    <s v="13/02/2020 3:51:30 p. m."/>
    <n v="0"/>
    <x v="0"/>
    <s v="JAVIER  CHACON"/>
    <s v=""/>
    <s v=""/>
    <x v="27"/>
    <s v="CAUCA"/>
    <s v="MASCULINO"/>
    <s v="TELEFONICA"/>
    <s v="DEPARTAMENTO DE COMUNICACIONES Y RELACIONES CORORATIVAS"/>
    <s v="RADICADO"/>
  </r>
  <r>
    <s v="2020-E-001069"/>
    <s v="13/02/2020 3:54:44 p. m."/>
    <x v="1"/>
    <s v="DERECHOS DE PETICIÓN"/>
    <x v="2"/>
    <x v="38"/>
    <s v="2020-S-000593"/>
    <s v="13/02/2020 3:54:48 p. m."/>
    <n v="0"/>
    <x v="0"/>
    <s v="HECTOR JAIR GARCIA"/>
    <s v=""/>
    <s v=""/>
    <x v="0"/>
    <s v="BOGOTÁ, D. C."/>
    <s v="MASCULINO"/>
    <s v="TELEFONICA"/>
    <s v="DEPARTAMENTO DE COMUNICACIONES Y RELACIONES CORORATIVAS"/>
    <s v="RADICADO"/>
  </r>
  <r>
    <s v="2020-E-001070"/>
    <s v="13/02/2020 4:48:02 p. m."/>
    <x v="1"/>
    <s v="DERECHOS DE PETICIÓN"/>
    <x v="2"/>
    <x v="65"/>
    <s v="2020-S-000594"/>
    <s v="13/02/2020 4:48:10 p. m."/>
    <n v="0"/>
    <x v="0"/>
    <s v="LUZ ESTELA MOYANO"/>
    <s v=""/>
    <s v=""/>
    <x v="28"/>
    <s v="SANTANDER"/>
    <s v="FEMENINO"/>
    <s v="TELEFONICA"/>
    <s v="DEPARTAMENTO DE COMUNICACIONES Y RELACIONES CORORATIVAS"/>
    <s v="RADICADO"/>
  </r>
  <r>
    <s v="2020-E-001076"/>
    <s v="14/02/2020 10:49:14 a. m."/>
    <x v="1"/>
    <s v="DERECHOS DE PETICIÓN"/>
    <x v="2"/>
    <x v="66"/>
    <s v="2020-S-000597"/>
    <s v="14/02/2020 10:49:16 a. m."/>
    <n v="0"/>
    <x v="0"/>
    <s v="JAVIER  BOVADILLA SANTOS"/>
    <s v=""/>
    <s v=""/>
    <x v="0"/>
    <s v="BOGOTÁ, D. C."/>
    <s v="MASCULINO"/>
    <s v="TELEFONICA"/>
    <s v="DEPARTAMENTO DE COMUNICACIONES Y RELACIONES CORORATIVAS"/>
    <s v="RADICADO"/>
  </r>
  <r>
    <s v="2020-E-001079"/>
    <s v="14/02/2020 11:51:11 a. m."/>
    <x v="1"/>
    <s v="DERECHOS DE PETICIÓN"/>
    <x v="2"/>
    <x v="13"/>
    <s v="2020-S-000599"/>
    <s v="14/02/2020 11:51:13 a. m."/>
    <n v="0"/>
    <x v="0"/>
    <s v="GLORIA  LARRAONDO"/>
    <s v=""/>
    <s v=""/>
    <x v="29"/>
    <s v="META"/>
    <s v="FEMENINO"/>
    <s v="TELEFONICA"/>
    <s v="DEPARTAMENTO DE COMUNICACIONES Y RELACIONES CORORATIVAS"/>
    <s v="RADICADO"/>
  </r>
  <r>
    <s v="2020-E-001080"/>
    <s v="14/02/2020 11:56:29 a. m."/>
    <x v="2"/>
    <s v="DERECHOS DE PETICIÓN"/>
    <x v="2"/>
    <x v="13"/>
    <s v="2020-S-000694"/>
    <s v="21/02/2020 10:00:49 a. m."/>
    <n v="5"/>
    <x v="1"/>
    <s v="PAOLA DOMINGNUEZ CASTRO"/>
    <s v=""/>
    <s v="JINBASKET@GMAIL.COM"/>
    <x v="0"/>
    <s v="BOGOTÁ, D. C."/>
    <s v="MASCULINO"/>
    <s v="E-MAIL CERTIFICADO"/>
    <s v="DEPARTAMENTO JURIDICO"/>
    <s v="ENTREGADO EXT."/>
  </r>
  <r>
    <s v="2020-E-001081"/>
    <s v="14/02/2020 11:56:45 a. m."/>
    <x v="1"/>
    <s v="DERECHOS DE PETICIÓN"/>
    <x v="2"/>
    <x v="67"/>
    <s v="2020-S-000600"/>
    <s v="14/02/2020 11:56:47 a. m."/>
    <n v="0"/>
    <x v="0"/>
    <s v="MARÍA ISABEL ORTEGA"/>
    <s v=""/>
    <s v=""/>
    <x v="2"/>
    <s v="ANTIOQUIA"/>
    <s v="FEMENINO"/>
    <s v="TELEFONICA"/>
    <s v="DEPARTAMENTO DE COMUNICACIONES Y RELACIONES CORORATIVAS"/>
    <s v="RADICADO"/>
  </r>
  <r>
    <s v="2020-E-001088"/>
    <s v="14/02/2020 1:33:23 p. m."/>
    <x v="3"/>
    <s v="DERECHOS DE PETICIÓN"/>
    <x v="2"/>
    <x v="68"/>
    <s v="2020-S-000686"/>
    <s v="20/02/2020 5:07:12 p. m."/>
    <n v="4"/>
    <x v="1"/>
    <s v="CARLOS ENRIQUE AMADOR SANMARTIN"/>
    <s v="AVENIDA CARRERA 68 # 1A - 55 TORRE 2 PRIMERA EDICION APTO 1001 EDIFICIO AMERICAS 68"/>
    <s v="CARLOSEAMADORS@HOTMAIL.COM"/>
    <x v="0"/>
    <s v="BOGOTÁ, D. C."/>
    <s v="MASCULINO"/>
    <s v="E-MAIL CERTIFICADO"/>
    <s v="DEPARTAMENTO JURIDICO"/>
    <s v="ENTREGADO EXT."/>
  </r>
  <r>
    <s v="2020-E-001089"/>
    <s v="14/02/2020 1:58:13 p. m."/>
    <x v="3"/>
    <s v="DERECHOS DE PETICIÓN"/>
    <x v="1"/>
    <x v="55"/>
    <s v="2020-S-000749"/>
    <s v="25/02/2020 7:37:14 p. m."/>
    <n v="7"/>
    <x v="1"/>
    <s v="DIANA PATRICIA NOVA CASTRO"/>
    <s v="CALLE 15 # 22 - 60"/>
    <s v="GERENCIA@MUNDIALDEALUMINIOS.COM"/>
    <x v="0"/>
    <s v="BOGOTÁ, D. C."/>
    <s v="FEMENINO"/>
    <s v="E-MAIL CERTIFICADO"/>
    <s v="DEPARTAMENTO JURIDICO"/>
    <s v="ENTREGADO EXT."/>
  </r>
  <r>
    <s v="2020-E-001095"/>
    <s v="14/02/2020 2:46:00 p. m."/>
    <x v="1"/>
    <s v="DERECHOS DE PETICIÓN"/>
    <x v="1"/>
    <x v="69"/>
    <s v="2020-S-000605"/>
    <s v="14/02/2020 2:46:02 p. m."/>
    <n v="0"/>
    <x v="1"/>
    <s v="JULIETH  ROMERO"/>
    <s v=""/>
    <s v=""/>
    <x v="0"/>
    <s v="BOGOTÁ, D. C."/>
    <s v="FEMENINO"/>
    <s v="TELEFONICA"/>
    <s v="DEPARTAMENTO DE COMUNICACIONES Y RELACIONES CORORATIVAS"/>
    <s v="RADICADO"/>
  </r>
  <r>
    <s v="2020-E-001097"/>
    <s v="14/02/2020 3:53:52 p. m."/>
    <x v="0"/>
    <s v="DERECHOS DE PETICIÓN"/>
    <x v="0"/>
    <x v="36"/>
    <s v="2020-S-000608"/>
    <s v="14/02/2020 3:53:54 p. m."/>
    <n v="0"/>
    <x v="0"/>
    <s v="HERMES  MENDEZ DÍAZ"/>
    <s v=""/>
    <s v=""/>
    <x v="0"/>
    <s v="BOGOTÁ, D. C."/>
    <s v="MASCULINO"/>
    <s v="PERSONAL"/>
    <s v="DEPARTAMENTO DE COMUNICACIONES Y RELACIONES CORORATIVAS"/>
    <s v="RADICADO"/>
  </r>
  <r>
    <s v="2020-E-001104"/>
    <s v="14/02/2020 6:06:23 p. m."/>
    <x v="5"/>
    <s v="DERECHOS DE PETICIÓN"/>
    <x v="2"/>
    <x v="12"/>
    <s v="2020-S-000761"/>
    <s v="26/02/2020 5:17:04 p. m."/>
    <n v="8"/>
    <x v="1"/>
    <s v="NAHUN  JAIMEZ AMAYA"/>
    <s v="CR 22 NO 15A  -  84 BARRIO EL CONCORD"/>
    <s v="ASTEFY1928@HOTMAIL.COM"/>
    <x v="30"/>
    <s v="ATLANTICO"/>
    <s v="MASCULINO"/>
    <s v="E-MAIL CERTIFICADO"/>
    <s v="DEPARTAMENTO JURIDICO"/>
    <s v="ENTREGADO EXT."/>
  </r>
  <r>
    <s v="2020-E-001106"/>
    <s v="17/02/2020 9:01:47 a. m."/>
    <x v="2"/>
    <s v="DERECHOS DE PETICIÓN"/>
    <x v="2"/>
    <x v="13"/>
    <s v="2020-S-000759"/>
    <s v="26/02/2020 4:16:42 p. m."/>
    <n v="7"/>
    <x v="1"/>
    <s v="YUDELKIS NIEVES ARROYO"/>
    <s v=""/>
    <s v="YUDELKISNIEVESARROYO@GMAIL.COM"/>
    <x v="0"/>
    <s v="BOGOTÁ, D. C."/>
    <s v="FEMENINO"/>
    <s v="E-MAIL CERTIFICADO"/>
    <s v="DEPARTAMENTO JURIDICO"/>
    <s v="ENTREGADO EXT."/>
  </r>
  <r>
    <s v="2020-E-001109"/>
    <s v="17/02/2020 9:50:18 a. m."/>
    <x v="1"/>
    <s v="DERECHOS DE PETICIÓN"/>
    <x v="0"/>
    <x v="29"/>
    <s v="2020-S-000620"/>
    <s v="17/02/2020 9:50:21 a. m."/>
    <n v="0"/>
    <x v="0"/>
    <s v="MARTHA  RAMOS"/>
    <s v=""/>
    <s v=""/>
    <x v="0"/>
    <s v="BOGOTÁ, D. C."/>
    <s v="FEMENINO"/>
    <s v="TELEFONICA"/>
    <s v="DEPARTAMENTO DE COMUNICACIONES Y RELACIONES CORORATIVAS"/>
    <s v="RADICADO"/>
  </r>
  <r>
    <s v="2020-E-001110"/>
    <s v="17/02/2020 10:14:23 a. m."/>
    <x v="4"/>
    <s v="DERECHOS DE PETICIÓN"/>
    <x v="2"/>
    <x v="20"/>
    <s v="2020-S-000621"/>
    <s v="17/02/2020 10:14:35 a. m."/>
    <n v="0"/>
    <x v="0"/>
    <s v="SERGIO  BELTRAN"/>
    <s v=""/>
    <s v="S_S_B_P@HOTMAIL.ES"/>
    <x v="13"/>
    <s v="BOYACÁ"/>
    <s v="MASCULINO"/>
    <s v="CHAT"/>
    <s v="DEPARTAMENTO DE COMUNICACIONES Y RELACIONES CORORATIVAS"/>
    <s v="RADICADO"/>
  </r>
  <r>
    <s v="2020-E-001111"/>
    <s v="17/02/2020 10:43:24 a. m."/>
    <x v="2"/>
    <s v="DERECHOS DE PETICIÓN"/>
    <x v="1"/>
    <x v="70"/>
    <s v="2020-S-000745"/>
    <s v="25/02/2020 4:49:59 p. m."/>
    <n v="6"/>
    <x v="0"/>
    <s v="DAVID  VELASCO SANCHEZ"/>
    <s v="CALLE 25B # 29-09 BARIO BUENA VISTA VARIANTE SUR"/>
    <s v=""/>
    <x v="27"/>
    <s v="CAUCA"/>
    <s v=""/>
    <s v="FISICA"/>
    <s v="DEPARTAMENTO JURIDICO"/>
    <s v="ENTREGADO EXT."/>
  </r>
  <r>
    <s v="2020-E-001112"/>
    <s v="17/02/2020 10:54:38 a. m."/>
    <x v="4"/>
    <s v="DERECHOS DE PETICIÓN"/>
    <x v="2"/>
    <x v="13"/>
    <s v="2020-S-000622"/>
    <s v="17/02/2020 10:54:41 a. m."/>
    <n v="0"/>
    <x v="0"/>
    <s v="MAURICIO  GUTIERREZ"/>
    <s v=""/>
    <s v="MAURICIOGUTIERREZP2003@YAHOO.ES"/>
    <x v="0"/>
    <s v="BOGOTÁ"/>
    <s v="MASCULINO"/>
    <s v="CHAT"/>
    <s v="DEPARTAMENTO DE COMUNICACIONES Y RELACIONES CORORATIVAS"/>
    <s v="RADICADO"/>
  </r>
  <r>
    <s v="2020-E-001116"/>
    <s v="17/02/2020 12:00:26 p. m."/>
    <x v="4"/>
    <s v="DERECHOS DE PETICIÓN"/>
    <x v="1"/>
    <x v="36"/>
    <s v="2020-S-000624"/>
    <s v="17/02/2020 12:00:29 p. m."/>
    <n v="0"/>
    <x v="0"/>
    <s v="LAURA  GALVIS"/>
    <s v=""/>
    <s v="GALVISLAURA13@GMAIL.COM"/>
    <x v="31"/>
    <s v="QUINDÍO"/>
    <s v="FEMENINO"/>
    <s v="CHAT"/>
    <s v="DEPARTAMENTO DE COMUNICACIONES Y RELACIONES CORORATIVAS"/>
    <s v="RADICADO"/>
  </r>
  <r>
    <s v="2020-E-001119"/>
    <s v="17/02/2020 12:35:39 p. m."/>
    <x v="1"/>
    <s v="DERECHOS DE PETICIÓN"/>
    <x v="2"/>
    <x v="44"/>
    <s v="2020-S-000625"/>
    <s v="17/02/2020 12:35:41 p. m."/>
    <n v="0"/>
    <x v="0"/>
    <s v="PEDRO ANDRES GUZMAN ASENCIA"/>
    <s v=""/>
    <s v=""/>
    <x v="3"/>
    <s v="VALLE DEL CAUCA"/>
    <s v="MASCULINO"/>
    <s v="TELEFONICA"/>
    <s v="DEPARTAMENTO DE COMUNICACIONES Y RELACIONES CORORATIVAS"/>
    <s v="RADICADO"/>
  </r>
  <r>
    <s v="2020-E-001124"/>
    <s v="17/02/2020 2:26:23 p. m."/>
    <x v="1"/>
    <s v="DERECHOS DE PETICIÓN"/>
    <x v="2"/>
    <x v="71"/>
    <s v="2020-S-000626"/>
    <s v="17/02/2020 2:26:25 p. m."/>
    <n v="0"/>
    <x v="0"/>
    <s v="DORIS VIRGINIA ROA RAMIREZ"/>
    <s v=""/>
    <s v=""/>
    <x v="0"/>
    <s v="BOGOTÁ, D. C."/>
    <s v="FEMENINO"/>
    <s v="TELEFONICA"/>
    <s v="DEPARTAMENTO DE COMUNICACIONES Y RELACIONES CORORATIVAS"/>
    <s v="RADICADO"/>
  </r>
  <r>
    <s v="2020-E-001127"/>
    <s v="17/02/2020 2:40:36 p. m."/>
    <x v="1"/>
    <s v="DERECHOS DE PETICIÓN"/>
    <x v="1"/>
    <x v="36"/>
    <s v="2020-S-000627"/>
    <s v="17/02/2020 2:40:37 p. m."/>
    <n v="0"/>
    <x v="0"/>
    <s v="DORALBA  MARIN"/>
    <s v=""/>
    <s v=""/>
    <x v="31"/>
    <s v="QUINDIO"/>
    <s v="FEMENINO"/>
    <s v="TELEFONICA"/>
    <s v="DEPARTAMENTO DE COMUNICACIONES Y RELACIONES CORORATIVAS"/>
    <s v="RADICADO"/>
  </r>
  <r>
    <s v="2020-E-001128"/>
    <s v="17/02/2020 3:02:40 p. m."/>
    <x v="1"/>
    <s v="DERECHOS DE PETICIÓN"/>
    <x v="0"/>
    <x v="72"/>
    <s v="2020-S-000628"/>
    <s v="17/02/2020 3:02:42 p. m."/>
    <n v="0"/>
    <x v="0"/>
    <s v="ALCIRA  MEDINA"/>
    <s v=""/>
    <s v=""/>
    <x v="0"/>
    <s v="BOGOTÁ, D. C."/>
    <s v="FEMENINO"/>
    <s v="TELEFONICA"/>
    <s v="DEPARTAMENTO DE COMUNICACIONES Y RELACIONES CORORATIVAS"/>
    <s v="RADICADO"/>
  </r>
  <r>
    <s v="2020-E-001129"/>
    <s v="17/02/2020 3:16:00 p. m."/>
    <x v="1"/>
    <s v="DERECHOS DE PETICIÓN"/>
    <x v="2"/>
    <x v="73"/>
    <s v="2020-S-000629"/>
    <s v="17/02/2020 3:16:02 p. m."/>
    <n v="0"/>
    <x v="0"/>
    <s v="MARIA ALSANETH RODRIGUEZ GOMEZ"/>
    <s v=""/>
    <s v="MARIAALSANETH@HOTAMIL.COM"/>
    <x v="0"/>
    <s v="BOGOTÁ, D. C."/>
    <s v="FEMENINO"/>
    <s v="TELEFONICA"/>
    <s v="DEPARTAMENTO DE COMUNICACIONES Y RELACIONES CORORATIVAS"/>
    <s v="RADICADO"/>
  </r>
  <r>
    <s v="2020-E-001130"/>
    <s v="17/02/2020 3:53:47 p. m."/>
    <x v="1"/>
    <s v="DERECHOS DE PETICIÓN"/>
    <x v="2"/>
    <x v="74"/>
    <s v="2020-S-000630"/>
    <s v="17/02/2020 3:53:49 p. m."/>
    <n v="0"/>
    <x v="0"/>
    <s v="MAURA  VILLALOBOS"/>
    <s v=""/>
    <s v=""/>
    <x v="0"/>
    <s v="BOGOTÁ, D. C."/>
    <s v="FEMENINO"/>
    <s v="TELEFONICA"/>
    <s v="DEPARTAMENTO DE COMUNICACIONES Y RELACIONES CORORATIVAS"/>
    <s v="RADICADO"/>
  </r>
  <r>
    <s v="2020-E-001133"/>
    <s v="17/02/2020 4:38:14 p. m."/>
    <x v="1"/>
    <s v="DERECHOS DE PETICIÓN"/>
    <x v="0"/>
    <x v="75"/>
    <s v="2020-S-000632"/>
    <s v="17/02/2020 4:38:16 p. m."/>
    <n v="0"/>
    <x v="0"/>
    <s v="YOLANDA  YAÑES"/>
    <s v=""/>
    <s v=""/>
    <x v="0"/>
    <s v="BOGOTÁ, D. C."/>
    <s v="FEMENINO"/>
    <s v="TELEFONICA"/>
    <s v="DEPARTAMENTO DE COMUNICACIONES Y RELACIONES CORORATIVAS"/>
    <s v="RADICADO"/>
  </r>
  <r>
    <s v="2020-E-001135"/>
    <s v="17/02/2020 4:49:03 p. m."/>
    <x v="2"/>
    <s v="DERECHOS DE PETICIÓN"/>
    <x v="1"/>
    <x v="36"/>
    <s v="2020-S-000702"/>
    <s v="21/02/2020 4:47:05 p. m."/>
    <n v="4"/>
    <x v="1"/>
    <s v="FRANCISCO ANDRÉS SANABRIA VALDÉS"/>
    <s v=""/>
    <s v="LYR_WVARGAS@FIDUPREVISORA.COM.CO"/>
    <x v="0"/>
    <s v="BOGOTÁ, D. C."/>
    <s v="FEMENINO"/>
    <s v="E-MAIL CERTIFICADO"/>
    <s v="DEPARTAMENTO JURIDICO"/>
    <s v="ENVIADA"/>
  </r>
  <r>
    <s v="2020-E-001140"/>
    <s v="17/02/2020 5:38:46 p. m."/>
    <x v="1"/>
    <s v="DERECHOS DE PETICIÓN"/>
    <x v="1"/>
    <x v="6"/>
    <s v="2020-S-000633"/>
    <s v="17/02/2020 5:38:50 p. m."/>
    <n v="0"/>
    <x v="0"/>
    <s v="FELIPE  SERRANO"/>
    <s v=""/>
    <s v=""/>
    <x v="0"/>
    <s v="BOGOTÁ, D. C."/>
    <s v="MASCULINO"/>
    <s v="TELEFONICA"/>
    <s v="DEPARTAMENTO DE COMUNICACIONES Y RELACIONES CORORATIVAS"/>
    <s v="RADICADO"/>
  </r>
  <r>
    <s v="2020-E-001143"/>
    <s v="18/02/2020 8:33:58 a. m."/>
    <x v="1"/>
    <s v="DERECHOS DE PETICIÓN"/>
    <x v="0"/>
    <x v="5"/>
    <s v="2020-S-000636"/>
    <s v="18/02/2020 8:34:01 a. m."/>
    <n v="0"/>
    <x v="0"/>
    <s v="NELLY LAUDITH CARDENAS DE BUITRAGO"/>
    <s v=""/>
    <s v=""/>
    <x v="0"/>
    <s v="BOGOTÁ, D. C."/>
    <s v="FEMENINO"/>
    <s v="TELEFONICA"/>
    <s v="DEPARTAMENTO DE COMUNICACIONES Y RELACIONES CORORATIVAS"/>
    <s v="RADICADO"/>
  </r>
  <r>
    <s v="2020-E-001145"/>
    <s v="18/02/2020 9:44:02 a. m."/>
    <x v="1"/>
    <s v="DERECHOS DE PETICIÓN"/>
    <x v="2"/>
    <x v="76"/>
    <s v="2020-S-000637"/>
    <s v="18/02/2020 9:44:05 a. m."/>
    <n v="0"/>
    <x v="0"/>
    <s v="DAVID  VELASCO SANCHEZ"/>
    <s v=""/>
    <s v=""/>
    <x v="27"/>
    <s v="CAUCA"/>
    <s v="MASCULINO"/>
    <s v="TELEFONICA"/>
    <s v="DEPARTAMENTO DE COMUNICACIONES Y RELACIONES CORORATIVAS"/>
    <s v="RADICADO"/>
  </r>
  <r>
    <s v="2020-E-001151"/>
    <s v="18/02/2020 10:33:48 a. m."/>
    <x v="1"/>
    <s v="DERECHOS DE PETICIÓN"/>
    <x v="3"/>
    <x v="9"/>
    <s v="2020-S-000638"/>
    <s v="18/02/2020 10:33:51 a. m."/>
    <n v="0"/>
    <x v="0"/>
    <s v="ADRIANA  LAZO"/>
    <s v=""/>
    <s v=""/>
    <x v="14"/>
    <s v="NARIÑO"/>
    <s v="FEMENINO"/>
    <s v="TELEFONICA"/>
    <s v="DEPARTAMENTO DE COMUNICACIONES Y RELACIONES CORORATIVAS"/>
    <s v="RADICADO"/>
  </r>
  <r>
    <s v="2020-E-001153"/>
    <s v="18/02/2020 10:40:16 a. m."/>
    <x v="1"/>
    <s v="DERECHOS DE PETICIÓN"/>
    <x v="0"/>
    <x v="9"/>
    <s v="2020-S-000639"/>
    <s v="18/02/2020 10:40:19 a. m."/>
    <n v="0"/>
    <x v="0"/>
    <s v="MARCO  OESCH"/>
    <s v=""/>
    <s v=""/>
    <x v="2"/>
    <s v="ANTIOQUIA"/>
    <s v="MASCULINO"/>
    <s v="TELEFONICA"/>
    <s v="DEPARTAMENTO DE COMUNICACIONES Y RELACIONES CORORATIVAS"/>
    <s v="RADICADO"/>
  </r>
  <r>
    <s v="2020-E-001154"/>
    <s v="18/02/2020 10:54:32 a. m."/>
    <x v="4"/>
    <s v="DERECHOS DE PETICIÓN"/>
    <x v="5"/>
    <x v="77"/>
    <s v="2020-S-000640"/>
    <s v="18/02/2020 10:54:42 a. m."/>
    <n v="0"/>
    <x v="0"/>
    <s v="JAMES  MACIAS"/>
    <s v=""/>
    <s v="JAMES25-25@HOTMAIL.COM"/>
    <x v="0"/>
    <s v="BOGOTÁ"/>
    <s v="MASCULINO"/>
    <s v="CHAT"/>
    <s v="DEPARTAMENTO DE COMUNICACIONES Y RELACIONES CORORATIVAS"/>
    <s v="RADICADO"/>
  </r>
  <r>
    <s v="2020-E-001155"/>
    <s v="18/02/2020 11:14:41 a. m."/>
    <x v="1"/>
    <s v="DERECHOS DE PETICIÓN"/>
    <x v="2"/>
    <x v="20"/>
    <s v="2020-S-000641"/>
    <s v="18/02/2020 11:14:45 a. m."/>
    <n v="0"/>
    <x v="0"/>
    <s v="JESSICA TATIANA VIDAL ORTIZ"/>
    <s v=""/>
    <s v=""/>
    <x v="32"/>
    <s v="LA GUAJIRA"/>
    <s v="FEMENINO"/>
    <s v="TELEFONICA"/>
    <s v="DEPARTAMENTO DE COMUNICACIONES Y RELACIONES CORORATIVAS"/>
    <s v="RADICADO"/>
  </r>
  <r>
    <s v="2020-E-001156"/>
    <s v="18/02/2020 11:19:10 a. m."/>
    <x v="4"/>
    <s v="DERECHOS DE PETICIÓN"/>
    <x v="2"/>
    <x v="78"/>
    <s v="2020-S-000642"/>
    <s v="18/02/2020 11:19:13 a. m."/>
    <n v="0"/>
    <x v="0"/>
    <s v="DUBIAN  PERDOMO"/>
    <s v=""/>
    <s v="DUBIANPERDOMO55@GMEIL.COM"/>
    <x v="0"/>
    <s v="BOGOTÁ"/>
    <s v="MASCULINO"/>
    <s v="CHAT"/>
    <s v="DEPARTAMENTO DE COMUNICACIONES Y RELACIONES CORORATIVAS"/>
    <s v="RADICADO"/>
  </r>
  <r>
    <s v="2020-E-001158"/>
    <s v="18/02/2020 12:06:22 p. m."/>
    <x v="0"/>
    <s v="DERECHOS DE PETICIÓN"/>
    <x v="3"/>
    <x v="36"/>
    <s v="2020-S-000643"/>
    <s v="18/02/2020 12:06:24 p. m."/>
    <n v="0"/>
    <x v="0"/>
    <s v="GUSTAVO  GARCIA AGUIRRE"/>
    <s v=""/>
    <s v=""/>
    <x v="0"/>
    <s v="BOGOTÁ, D. C."/>
    <s v="MASCULINO"/>
    <s v="PERSONAL"/>
    <s v="DEPARTAMENTO DE COMUNICACIONES Y RELACIONES CORORATIVAS"/>
    <s v="RADICADO"/>
  </r>
  <r>
    <s v="2020-E-001161"/>
    <s v="18/02/2020 12:41:28 p. m."/>
    <x v="3"/>
    <s v="DERECHOS DE PETICIÓN"/>
    <x v="3"/>
    <x v="9"/>
    <s v="2020-S-000722"/>
    <s v="24/02/2020 4:21:26 p. m."/>
    <n v="4"/>
    <x v="1"/>
    <s v="LUCRECIA  VALENCIA FIGUEROA"/>
    <s v="CALLE 13 # 16-26 BARRIO GUAYAQUIL"/>
    <s v="LVALENCIA06@HOTMAIL.COM"/>
    <x v="3"/>
    <s v="VALLE DEL CAUCA"/>
    <s v="FEMENINO"/>
    <s v="E-MAIL CERTIFICADO"/>
    <s v="DEPARTAMENTO JURIDICO"/>
    <s v="ENTREGADO EXT."/>
  </r>
  <r>
    <s v="2020-E-001162"/>
    <s v="18/02/2020 2:26:29 p. m."/>
    <x v="1"/>
    <s v="DERECHOS DE PETICIÓN"/>
    <x v="2"/>
    <x v="76"/>
    <s v="2020-S-000647"/>
    <s v="18/02/2020 2:26:31 p. m."/>
    <n v="0"/>
    <x v="0"/>
    <s v="ANGELA JANETH VALBUENA DURAN"/>
    <s v=""/>
    <s v=""/>
    <x v="0"/>
    <s v="BOGOTÁ, D. C."/>
    <s v="FEMENINO"/>
    <s v="TELEFONICA"/>
    <s v="DEPARTAMENTO DE COMUNICACIONES Y RELACIONES CORORATIVAS"/>
    <s v="RADICADO"/>
  </r>
  <r>
    <s v="2020-E-001167"/>
    <s v="18/02/2020 3:37:47 p. m."/>
    <x v="1"/>
    <s v="DERECHOS DE PETICIÓN"/>
    <x v="2"/>
    <x v="76"/>
    <s v="2020-S-000648"/>
    <s v="18/02/2020 3:37:49 p. m."/>
    <n v="0"/>
    <x v="0"/>
    <s v="RAFAEL  MORENO"/>
    <s v=""/>
    <s v=""/>
    <x v="0"/>
    <s v="BOGOTÁ, D. C."/>
    <s v="MASCULINO"/>
    <s v="TELEFONICA"/>
    <s v="DEPARTAMENTO DE COMUNICACIONES Y RELACIONES CORORATIVAS"/>
    <s v="RADICADO"/>
  </r>
  <r>
    <s v="2020-E-001168"/>
    <s v="18/02/2020 3:47:21 p. m."/>
    <x v="2"/>
    <s v="DERECHOS DE PETICIÓN"/>
    <x v="2"/>
    <x v="4"/>
    <s v="2020-S-000717"/>
    <s v="24/02/2020 2:59:46 p. m."/>
    <n v="4"/>
    <x v="1"/>
    <s v="CARLOS MARIO  SERNA JARAMILLO"/>
    <s v=""/>
    <s v="DEFENSORIA@SKOL-SERNA.NET"/>
    <x v="0"/>
    <s v="BOGOTÁ, D. C."/>
    <s v="MASCULINO"/>
    <s v="E-MAIL CERTIFICADO"/>
    <s v="DEPARTAMENTO JURIDICO"/>
    <s v="ENTREGADO EXT."/>
  </r>
  <r>
    <s v="2020-E-001171"/>
    <s v="18/02/2020 5:21:06 p. m."/>
    <x v="4"/>
    <s v="DERECHOS DE PETICIÓN"/>
    <x v="2"/>
    <x v="59"/>
    <s v="2020-S-000649"/>
    <s v="18/02/2020 5:21:09 p. m."/>
    <n v="0"/>
    <x v="0"/>
    <s v="CAMILO  MOREANO"/>
    <s v=""/>
    <s v="CAMILOMOREANO@GMAIL.COM"/>
    <x v="0"/>
    <s v="BOGOTÁ"/>
    <s v="MASCULINO"/>
    <s v="CHAT"/>
    <s v="DEPARTAMENTO DE COMUNICACIONES Y RELACIONES CORORATIVAS"/>
    <s v="RADICADO"/>
  </r>
  <r>
    <s v="2020-E-001173"/>
    <s v="19/02/2020 8:58:06 a. m."/>
    <x v="1"/>
    <s v="DERECHOS DE PETICIÓN"/>
    <x v="0"/>
    <x v="5"/>
    <s v="2020-S-000658"/>
    <s v="19/02/2020 8:58:09 a. m."/>
    <n v="0"/>
    <x v="0"/>
    <s v="JAIME  MARTINEZ"/>
    <s v=""/>
    <s v=""/>
    <x v="11"/>
    <s v="TOLIMA"/>
    <s v="MASCULINO"/>
    <s v="TELEFONICA"/>
    <s v="DEPARTAMENTO DE COMUNICACIONES Y RELACIONES CORORATIVAS"/>
    <s v="RADICADO"/>
  </r>
  <r>
    <s v="2020-E-001175"/>
    <s v="19/02/2020 9:48:50 a. m."/>
    <x v="1"/>
    <s v="DERECHOS DE PETICIÓN"/>
    <x v="2"/>
    <x v="13"/>
    <s v="2020-S-000660"/>
    <s v="19/02/2020 9:48:52 a. m."/>
    <n v="0"/>
    <x v="0"/>
    <s v="YENNY  PINZÓN"/>
    <s v=""/>
    <s v=""/>
    <x v="0"/>
    <s v="BOGOTÁ, D. C."/>
    <s v="MASCULINO"/>
    <s v="TELEFONICA"/>
    <s v="DEPARTAMENTO DE COMUNICACIONES Y RELACIONES CORORATIVAS"/>
    <s v="RADICADO"/>
  </r>
  <r>
    <s v="2020-E-001179"/>
    <s v="19/02/2020 11:22:22 a. m."/>
    <x v="1"/>
    <s v="DERECHOS DE PETICIÓN"/>
    <x v="3"/>
    <x v="28"/>
    <s v="2020-S-000664"/>
    <s v="19/02/2020 11:22:24 a. m."/>
    <n v="0"/>
    <x v="0"/>
    <s v="MARIA DEL SOCORRO TOBAR"/>
    <s v=""/>
    <s v=""/>
    <x v="3"/>
    <s v="VALLE DEL CAUCA"/>
    <s v="FEMENINO"/>
    <s v="TELEFONICA"/>
    <s v="DEPARTAMENTO DE COMUNICACIONES Y RELACIONES CORORATIVAS"/>
    <s v="RADICADO"/>
  </r>
  <r>
    <s v="2020-E-001181"/>
    <s v="19/02/2020 11:42:36 a. m."/>
    <x v="1"/>
    <s v="DERECHOS DE PETICIÓN"/>
    <x v="2"/>
    <x v="79"/>
    <s v="2020-S-000666"/>
    <s v="19/02/2020 11:42:39 a. m."/>
    <n v="0"/>
    <x v="0"/>
    <s v="WILLIAM  VELANDIA"/>
    <s v=""/>
    <s v=""/>
    <x v="0"/>
    <s v="BOGOTÁ, D. C."/>
    <s v="MASCULINO"/>
    <s v="TELEFONICA"/>
    <s v="DEPARTAMENTO DE COMUNICACIONES Y RELACIONES CORORATIVAS"/>
    <s v="RADICADO"/>
  </r>
  <r>
    <s v="2020-E-001183"/>
    <s v="19/02/2020 12:01:32 p. m."/>
    <x v="4"/>
    <s v="DERECHOS DE PETICIÓN"/>
    <x v="2"/>
    <x v="13"/>
    <s v="2020-S-000667"/>
    <s v="19/02/2020 12:01:42 p. m."/>
    <n v="0"/>
    <x v="0"/>
    <s v="LINA FERNANDA  CORAL OJEDA"/>
    <s v=""/>
    <s v="LINACORALOJEDA@HOTMAIL.COM"/>
    <x v="2"/>
    <s v="ANTIOQUIA"/>
    <s v="FEMENINO"/>
    <s v="CHAT"/>
    <s v="DEPARTAMENTO DE COMUNICACIONES Y RELACIONES CORORATIVAS"/>
    <s v="RADICADO"/>
  </r>
  <r>
    <s v="2020-E-001184"/>
    <s v="19/02/2020 12:04:25 p. m."/>
    <x v="1"/>
    <s v="DERECHOS DE PETICIÓN"/>
    <x v="0"/>
    <x v="10"/>
    <s v="2020-S-000668"/>
    <s v="19/02/2020 12:04:27 p. m."/>
    <n v="0"/>
    <x v="0"/>
    <s v="SANDRA  BENAVIDEZ"/>
    <s v=""/>
    <s v=""/>
    <x v="2"/>
    <s v="ANTIOQUIA"/>
    <s v="FEMENINO"/>
    <s v="TELEFONICA"/>
    <s v="DEPARTAMENTO DE COMUNICACIONES Y RELACIONES CORORATIVAS"/>
    <s v="RADICADO"/>
  </r>
  <r>
    <s v="2020-E-001189"/>
    <s v="19/02/2020 1:46:54 p. m."/>
    <x v="1"/>
    <s v="DERECHOS DE PETICIÓN"/>
    <x v="0"/>
    <x v="5"/>
    <s v="2020-S-000669"/>
    <s v="19/02/2020 1:46:56 p. m."/>
    <n v="0"/>
    <x v="0"/>
    <s v="JOEL ALFREDO PALAS MURGAS"/>
    <s v=""/>
    <s v=""/>
    <x v="33"/>
    <s v="CESAR"/>
    <s v="MASCULINO"/>
    <s v="TELEFONICA"/>
    <s v="DEPARTAMENTO DE COMUNICACIONES Y RELACIONES CORORATIVAS"/>
    <s v="RADICADO"/>
  </r>
  <r>
    <s v="2020-E-001193"/>
    <s v="19/02/2020 2:39:40 p. m."/>
    <x v="1"/>
    <s v="DERECHOS DE PETICIÓN"/>
    <x v="2"/>
    <x v="80"/>
    <s v="2020-S-000671"/>
    <s v="19/02/2020 2:39:42 p. m."/>
    <n v="0"/>
    <x v="0"/>
    <s v="MARILUZ  ANTE"/>
    <s v=""/>
    <s v=""/>
    <x v="3"/>
    <s v="VALLE DEL CAUCA"/>
    <s v="FEMENINO"/>
    <s v="TELEFONICA"/>
    <s v="DEPARTAMENTO DE COMUNICACIONES Y RELACIONES CORORATIVAS"/>
    <s v="RADICADO"/>
  </r>
  <r>
    <s v="2020-E-001196"/>
    <s v="19/02/2020 2:48:31 p. m."/>
    <x v="1"/>
    <s v="DERECHOS DE PETICIÓN"/>
    <x v="0"/>
    <x v="5"/>
    <s v="2020-S-000672"/>
    <s v="19/02/2020 2:48:33 p. m."/>
    <n v="0"/>
    <x v="0"/>
    <s v="MARIA INES ALVAREZ MONCADA"/>
    <s v=""/>
    <s v=""/>
    <x v="0"/>
    <s v="BOGOTÁ, D. C."/>
    <s v="FEMENINO"/>
    <s v="TELEFONICA"/>
    <s v="DEPARTAMENTO DE COMUNICACIONES Y RELACIONES CORORATIVAS"/>
    <s v="RADICADO"/>
  </r>
  <r>
    <s v="2020-E-001200"/>
    <s v="19/02/2020 5:28:38 p. m."/>
    <x v="1"/>
    <s v="DERECHOS DE PETICIÓN"/>
    <x v="2"/>
    <x v="81"/>
    <s v="2020-S-000674"/>
    <s v="19/02/2020 5:28:40 p. m."/>
    <n v="0"/>
    <x v="1"/>
    <s v="JORGE  VEGA"/>
    <s v="CARRERA 8ª # 6 C-38"/>
    <s v=""/>
    <x v="0"/>
    <s v="BOGOTÁ, D. C."/>
    <s v="MASCULINO"/>
    <s v="TELEFONICA"/>
    <s v="DEPARTAMENTO DE COMUNICACIONES Y RELACIONES CORORATIVAS"/>
    <s v="RADICADO"/>
  </r>
  <r>
    <s v="2020-E-001203"/>
    <s v="20/02/2020 9:17:04 a. m."/>
    <x v="5"/>
    <s v="DERECHOS DE PETICIÓN"/>
    <x v="5"/>
    <x v="26"/>
    <s v="2020-S-000770"/>
    <s v="28/02/2020 8:53:25 a. m."/>
    <n v="6"/>
    <x v="1"/>
    <s v="NICOLÁS  O."/>
    <s v=""/>
    <s v="NIKORTES0@HOTMAIL.COM"/>
    <x v="0"/>
    <s v="BOGOTÁ, D. C."/>
    <s v="MASCULINO"/>
    <s v="E-MAIL CERTIFICADO"/>
    <s v="DEPARTAMENTO JURIDICO"/>
    <s v="ENTREGADO EXT."/>
  </r>
  <r>
    <s v="2020-E-001204"/>
    <s v="20/02/2020 9:39:43 a. m."/>
    <x v="1"/>
    <s v="DERECHOS DE PETICIÓN"/>
    <x v="5"/>
    <x v="82"/>
    <s v="2020-S-000675"/>
    <s v="20/02/2020 9:39:46 a. m."/>
    <n v="0"/>
    <x v="0"/>
    <s v="MARTHA  MEDINA"/>
    <s v=""/>
    <s v="MCMP5@HOTMAIL.COM"/>
    <x v="0"/>
    <s v="BOGOTÁ, D. C."/>
    <s v="FEMENINO"/>
    <s v="TELEFONICA"/>
    <s v="DEPARTAMENTO DE COMUNICACIONES Y RELACIONES CORORATIVAS"/>
    <s v="RADICADO"/>
  </r>
  <r>
    <s v="2020-E-001206"/>
    <s v="20/02/2020 9:48:15 a. m."/>
    <x v="1"/>
    <s v="DERECHOS DE PETICIÓN"/>
    <x v="4"/>
    <x v="26"/>
    <s v="2020-S-000676"/>
    <s v="20/02/2020 9:48:17 a. m."/>
    <n v="0"/>
    <x v="0"/>
    <s v="CAROLINA  TRUJILLO"/>
    <s v=""/>
    <s v=""/>
    <x v="34"/>
    <s v="HUILA"/>
    <s v="FEMENINO"/>
    <s v="TELEFONICA"/>
    <s v="DEPARTAMENTO DE COMUNICACIONES Y RELACIONES CORORATIVAS"/>
    <s v="RADICADO"/>
  </r>
  <r>
    <s v="2020-E-001209"/>
    <s v="20/02/2020 11:03:05 a. m."/>
    <x v="1"/>
    <s v="DERECHOS DE PETICIÓN"/>
    <x v="2"/>
    <x v="13"/>
    <s v="2020-S-000677"/>
    <s v="20/02/2020 11:03:07 a. m."/>
    <n v="0"/>
    <x v="0"/>
    <s v="ANTHONY DAVID PERDOMO RUEDA"/>
    <s v=""/>
    <s v=""/>
    <x v="35"/>
    <s v="VALLE DEL CAUCA"/>
    <s v="MASCULINO"/>
    <s v="TELEFONICA"/>
    <s v="DEPARTAMENTO DE COMUNICACIONES Y RELACIONES CORORATIVAS"/>
    <s v="RADICADO"/>
  </r>
  <r>
    <s v="2020-E-001210"/>
    <s v="20/02/2020 11:09:11 a. m."/>
    <x v="1"/>
    <s v="DERECHOS DE PETICIÓN"/>
    <x v="2"/>
    <x v="37"/>
    <s v="2020-S-000678"/>
    <s v="20/02/2020 11:09:13 a. m."/>
    <n v="0"/>
    <x v="0"/>
    <s v="VICTOR HGO LONDOÑO"/>
    <s v=""/>
    <s v=""/>
    <x v="2"/>
    <s v="ANTIOQUIA"/>
    <s v="MASCULINO"/>
    <s v="TELEFONICA"/>
    <s v="DEPARTAMENTO DE COMUNICACIONES Y RELACIONES CORORATIVAS"/>
    <s v="RADICADO"/>
  </r>
  <r>
    <s v="2020-E-001212"/>
    <s v="20/02/2020 11:56:34 a. m."/>
    <x v="2"/>
    <s v="DERECHOS DE PETICIÓN"/>
    <x v="5"/>
    <x v="82"/>
    <s v="2020-S-000743"/>
    <s v="25/02/2020 4:16:23 p. m."/>
    <n v="3"/>
    <x v="1"/>
    <s v=""/>
    <s v=""/>
    <s v="NOTIFICACIONESJUDICIALES@FNA.GOV.CO"/>
    <x v="0"/>
    <s v="BOGOTÁ, D. C."/>
    <s v="FEMENINO"/>
    <s v="E-MAIL CERTIFICADO"/>
    <s v="DEPARTAMENTO JURIDICO"/>
    <s v="ENTREGADO EXT."/>
  </r>
  <r>
    <s v="2020-E-001212"/>
    <s v="20/02/2020 11:56:34 a. m."/>
    <x v="2"/>
    <s v="DERECHOS DE PETICIÓN"/>
    <x v="5"/>
    <x v="82"/>
    <s v="2020-S-000758"/>
    <s v="26/02/2020 4:04:44 p. m."/>
    <n v="4"/>
    <x v="1"/>
    <s v="MARTHA CECILIA MEDINA POMPEYO"/>
    <s v=""/>
    <s v="MCMP5@HOTMAIL.COM"/>
    <x v="0"/>
    <s v="BOGOTÁ, D. C."/>
    <s v="FEMENINO"/>
    <s v="E-MAIL CERTIFICADO"/>
    <s v="DEPARTAMENTO JURIDICO"/>
    <s v="ENTREGADO EXT."/>
  </r>
  <r>
    <s v="2020-E-001213"/>
    <s v="20/02/2020 12:07:21 p. m."/>
    <x v="2"/>
    <s v="DERECHOS DE PETICIÓN"/>
    <x v="5"/>
    <x v="26"/>
    <s v="2020-S-000940"/>
    <s v="10/03/2020 5:49:09 p. m."/>
    <n v="13"/>
    <x v="1"/>
    <s v="CARLOS ALBERTO DUQUE ACOSTA"/>
    <s v=""/>
    <s v="DUQUEVAN@HOTMAIL.COM"/>
    <x v="0"/>
    <s v="BOGOTÁ, D. C."/>
    <s v="MASCULINO"/>
    <s v="E-MAIL CERTIFICADO"/>
    <s v="DEPARTAMENTO JURIDICO"/>
    <s v="ENTREGADO EXT."/>
  </r>
  <r>
    <s v="2020-E-001217"/>
    <s v="20/02/2020 12:47:20 p. m."/>
    <x v="1"/>
    <s v="DERECHOS DE PETICIÓN"/>
    <x v="2"/>
    <x v="13"/>
    <s v="2020-S-000679"/>
    <s v="20/02/2020 12:47:22 p. m."/>
    <n v="0"/>
    <x v="0"/>
    <s v="LINA MARCELA TOBÓN"/>
    <s v=""/>
    <s v=""/>
    <x v="0"/>
    <s v="BOGOTÁ, D. C."/>
    <s v="FEMENINO"/>
    <s v="TELEFONICA"/>
    <s v="DEPARTAMENTO DE COMUNICACIONES Y RELACIONES CORORATIVAS"/>
    <s v="RADICADO"/>
  </r>
  <r>
    <s v="2020-E-001221"/>
    <s v="20/02/2020 2:27:06 p. m."/>
    <x v="0"/>
    <s v="DERECHOS DE PETICIÓN"/>
    <x v="0"/>
    <x v="36"/>
    <s v="2020-S-000680"/>
    <s v="20/02/2020 2:27:08 p. m."/>
    <n v="0"/>
    <x v="0"/>
    <s v="NELLY ESPERANZA ARIZA NIEVES"/>
    <s v=""/>
    <s v=""/>
    <x v="0"/>
    <s v="BOGOTÁ, D. C."/>
    <s v="FEMENINO"/>
    <s v="PERSONAL"/>
    <s v="DEPARTAMENTO DE COMUNICACIONES Y RELACIONES CORORATIVAS"/>
    <s v="RADICADO"/>
  </r>
  <r>
    <s v="2020-E-001222"/>
    <s v="20/02/2020 2:32:03 p. m."/>
    <x v="1"/>
    <s v="DERECHOS DE PETICIÓN"/>
    <x v="0"/>
    <x v="36"/>
    <s v="2020-S-000681"/>
    <s v="20/02/2020 2:32:05 p. m."/>
    <n v="0"/>
    <x v="0"/>
    <s v="CHRISTIAN  ROJAS"/>
    <s v=""/>
    <s v=""/>
    <x v="0"/>
    <s v="BOGOTÁ, D. C."/>
    <s v="MASCULINO"/>
    <s v="TELEFONICA"/>
    <s v="DEPARTAMENTO DE COMUNICACIONES Y RELACIONES CORORATIVAS"/>
    <s v="RADICADO"/>
  </r>
  <r>
    <s v="2020-E-001230"/>
    <s v="21/02/2020 9:11:05 a. m."/>
    <x v="2"/>
    <s v="DERECHOS DE PETICIÓN"/>
    <x v="1"/>
    <x v="83"/>
    <s v="2020-S-000989"/>
    <s v="11/03/2020 7:09:10 p. m."/>
    <n v="13"/>
    <x v="1"/>
    <s v="CARMEN ZORAIDA REVELO ALVAREZ"/>
    <s v=""/>
    <s v="ZORAYDA.REVELO.ALVAREZ@GMAIL.COM"/>
    <x v="0"/>
    <s v="BOGOTÁ, D. C."/>
    <s v="FEMENINO"/>
    <s v="E-MAIL CERTIFICADO"/>
    <s v="DEPARTAMENTO JURIDICO"/>
    <s v="ENTREGADO EXT."/>
  </r>
  <r>
    <s v="2020-E-001231"/>
    <s v="21/02/2020 9:19:46 a. m."/>
    <x v="2"/>
    <s v="DERECHOS DE PETICIÓN"/>
    <x v="1"/>
    <x v="84"/>
    <s v="2020-S-000809"/>
    <s v="03/03/2020 1:22:14 p. m."/>
    <n v="7"/>
    <x v="0"/>
    <s v="PABLO EDUARDO CASTRO LÓPEZ"/>
    <s v=""/>
    <s v="DUMBARILA@ICLOUD.COM"/>
    <x v="0"/>
    <s v="BOGOTÁ, D. C."/>
    <s v="MASCULINO"/>
    <s v="E-MAIL CERTIFICADO"/>
    <s v="DEPARTAMENTO JURIDICO"/>
    <s v="ENTREGADO EXT."/>
  </r>
  <r>
    <s v="2020-E-001237"/>
    <s v="21/02/2020 11:19:16 a. m."/>
    <x v="1"/>
    <s v="DERECHOS DE PETICIÓN"/>
    <x v="1"/>
    <x v="85"/>
    <s v="2020-S-000695"/>
    <s v="21/02/2020 11:19:18 a. m."/>
    <n v="0"/>
    <x v="0"/>
    <s v="JAVIER AUGUSTO PALLARES RINCÓN"/>
    <s v=""/>
    <s v=""/>
    <x v="4"/>
    <s v="NORTE DE SANTANDER"/>
    <s v="MASCULINO"/>
    <s v="TELEFONICA"/>
    <s v="DEPARTAMENTO DE COMUNICACIONES Y RELACIONES CORORATIVAS"/>
    <s v="RADICADO"/>
  </r>
  <r>
    <s v="2020-E-001250"/>
    <s v="21/02/2020 2:50:50 p. m."/>
    <x v="0"/>
    <s v="DERECHOS DE PETICIÓN"/>
    <x v="2"/>
    <x v="20"/>
    <s v="2020-S-000696"/>
    <s v="21/02/2020 2:50:52 p. m."/>
    <n v="0"/>
    <x v="0"/>
    <s v="ANDERSON  QUEJADA PINO"/>
    <s v=""/>
    <s v="ANDERSONQUEJADA80@GMAIL.COM"/>
    <x v="0"/>
    <s v="BOGOTÁ, D. C."/>
    <s v="MASCULINO"/>
    <s v="PERSONAL"/>
    <s v="DEPARTAMENTO DE COMUNICACIONES Y RELACIONES CORORATIVAS"/>
    <s v="RADICADO"/>
  </r>
  <r>
    <s v="2020-E-001255"/>
    <s v="21/02/2020 4:22:42 p. m."/>
    <x v="5"/>
    <s v="DERECHOS DE PETICIÓN"/>
    <x v="2"/>
    <x v="86"/>
    <s v="2020-S-000744"/>
    <s v="25/02/2020 4:27:39 p. m."/>
    <n v="2"/>
    <x v="1"/>
    <s v="JOSÉ GUILLERMO PEÑA GONZÁLEZ"/>
    <s v=""/>
    <s v="DEFENSORIASC@PGABOGADOS.COM"/>
    <x v="0"/>
    <s v="BOGOTÁ, D. C."/>
    <s v="MASCULINO"/>
    <s v="E-MAIL CERTIFICADO"/>
    <s v="DEPARTAMENTO JURIDICO"/>
    <s v="ENVIADA"/>
  </r>
  <r>
    <s v="2020-E-001256"/>
    <s v="21/02/2020 4:44:42 p. m."/>
    <x v="1"/>
    <s v="DERECHOS DE PETICIÓN"/>
    <x v="0"/>
    <x v="28"/>
    <s v="2020-S-000701"/>
    <s v="21/02/2020 4:44:44 p. m."/>
    <n v="0"/>
    <x v="0"/>
    <s v="WILSON  GALLEGO"/>
    <s v=""/>
    <s v=""/>
    <x v="36"/>
    <s v="CALDAS"/>
    <s v="MASCULINO"/>
    <s v="TELEFONICA"/>
    <s v="DEPARTAMENTO DE COMUNICACIONES Y RELACIONES CORORATIVAS"/>
    <s v="RADICADO"/>
  </r>
  <r>
    <s v="2020-E-001258"/>
    <s v="21/02/2020 4:49:05 p. m."/>
    <x v="1"/>
    <s v="DERECHOS DE PETICIÓN"/>
    <x v="2"/>
    <x v="87"/>
    <s v="2020-S-000703"/>
    <s v="21/02/2020 4:49:07 p. m."/>
    <n v="0"/>
    <x v="0"/>
    <s v="ANDRES  SANCHEZ"/>
    <s v=""/>
    <s v=""/>
    <x v="0"/>
    <s v="BOGOTÁ, D. C."/>
    <s v="MASCULINO"/>
    <s v="TELEFONICA"/>
    <s v="DEPARTAMENTO DE COMUNICACIONES Y RELACIONES CORORATIVAS"/>
    <s v="RADICADO"/>
  </r>
  <r>
    <s v="2020-E-001260"/>
    <s v="21/02/2020 5:21:12 p. m."/>
    <x v="2"/>
    <s v="DERECHOS DE PETICIÓN"/>
    <x v="5"/>
    <x v="26"/>
    <s v="2020-S-000922"/>
    <s v="10/03/2020 1:31:54 p. m."/>
    <n v="12"/>
    <x v="1"/>
    <s v="NICOLAS ACOSTA MATRUS"/>
    <s v=""/>
    <s v="NICOLASACOSTAMATEUS@GMAIL.COM"/>
    <x v="0"/>
    <s v="BOGOTÁ, D. C."/>
    <s v="MASCULINO"/>
    <s v="E-MAIL CERTIFICADO"/>
    <s v="DEPARTAMENTO JURIDICO"/>
    <s v="ENTREGADO EXT."/>
  </r>
  <r>
    <s v="2020-E-001262"/>
    <s v="24/02/2020 8:35:28 a. m."/>
    <x v="1"/>
    <s v="DERECHOS DE PETICIÓN"/>
    <x v="0"/>
    <x v="9"/>
    <s v="2020-S-000705"/>
    <s v="24/02/2020 8:35:39 a. m."/>
    <n v="0"/>
    <x v="0"/>
    <s v="JUAN CARLOS RAMIREZ"/>
    <s v=""/>
    <s v=""/>
    <x v="0"/>
    <s v="BOGOTÁ, D. C."/>
    <s v="MASCULINO"/>
    <s v="TELEFONICA"/>
    <s v="DEPARTAMENTO DE COMUNICACIONES Y RELACIONES CORORATIVAS"/>
    <s v="RADICADO"/>
  </r>
  <r>
    <s v="2020-E-001264"/>
    <s v="24/02/2020 8:58:07 a. m."/>
    <x v="2"/>
    <s v="DERECHOS DE PETICIÓN"/>
    <x v="2"/>
    <x v="13"/>
    <s v="2020-S-000845"/>
    <s v="05/03/2020 8:42:10 a. m."/>
    <n v="8"/>
    <x v="1"/>
    <s v="JUAN CARLOS GAITAN RODRIGUEZ"/>
    <s v=""/>
    <s v="JUANCHO_GAITAN@HOTMAIL.COM"/>
    <x v="0"/>
    <s v="BOGOTÁ, D. C."/>
    <s v="MASCULINO"/>
    <s v="E-MAIL CERTIFICADO"/>
    <s v="DEPARTAMENTO JURIDICO"/>
    <s v="ENTREGADO EXT."/>
  </r>
  <r>
    <s v="2020-E-001265"/>
    <s v="24/02/2020 9:22:30 a. m."/>
    <x v="1"/>
    <s v="DERECHOS DE PETICIÓN"/>
    <x v="3"/>
    <x v="9"/>
    <s v="2020-S-000709"/>
    <s v="24/02/2020 9:22:32 a. m."/>
    <n v="0"/>
    <x v="0"/>
    <s v="GLORIA  ALVAREZ"/>
    <s v=""/>
    <s v=""/>
    <x v="2"/>
    <s v="ANTIOQUIA"/>
    <s v="FEMENINO"/>
    <s v="TELEFONICA"/>
    <s v="DEPARTAMENTO DE COMUNICACIONES Y RELACIONES CORORATIVAS"/>
    <s v="RADICADO"/>
  </r>
  <r>
    <s v="2020-E-001269"/>
    <s v="24/02/2020 11:03:43 a. m."/>
    <x v="1"/>
    <s v="DERECHOS DE PETICIÓN"/>
    <x v="2"/>
    <x v="76"/>
    <s v="2020-S-000710"/>
    <s v="24/02/2020 11:03:46 a. m."/>
    <n v="0"/>
    <x v="0"/>
    <s v="DEISY  VALLEJO"/>
    <s v=""/>
    <s v=""/>
    <x v="0"/>
    <s v="BOGOTÁ, D. C."/>
    <s v="FEMENINO"/>
    <s v="TELEFONICA"/>
    <s v="DEPARTAMENTO DE COMUNICACIONES Y RELACIONES CORORATIVAS"/>
    <s v="RADICADO"/>
  </r>
  <r>
    <s v="2020-E-001274"/>
    <s v="24/02/2020 12:07:28 p. m."/>
    <x v="2"/>
    <s v="DERECHOS DE PETICIÓN"/>
    <x v="1"/>
    <x v="29"/>
    <s v="2020-S-001024"/>
    <s v="13/03/2020 10:31:38 a. m."/>
    <n v="14"/>
    <x v="0"/>
    <s v="CARLOS ALBERTO ÁLVAREZ GAVIRIA"/>
    <s v=""/>
    <s v="PARQUEADERO16@OUTLOOK.COM"/>
    <x v="0"/>
    <s v="BOGOTÁ, D. C."/>
    <s v="MASCULINO"/>
    <s v="E-MAIL CERTIFICADO"/>
    <s v="DEPARTAMENTO JURIDICO"/>
    <s v="ENTREGADO EXT."/>
  </r>
  <r>
    <s v="2020-E-001275"/>
    <s v="24/02/2020 12:12:48 p. m."/>
    <x v="2"/>
    <s v="DERECHOS DE PETICIÓN"/>
    <x v="1"/>
    <x v="5"/>
    <s v="2020-S-001007"/>
    <s v="12/03/2020 10:50:46 a. m."/>
    <n v="13"/>
    <x v="0"/>
    <s v="RODRIGO ANTONIO MARTÍNEZ CORTES"/>
    <s v="CALLE 18 NO. 4-73 APTO. 401"/>
    <s v="MARCOARTISTA090@GMAIL.COM"/>
    <x v="0"/>
    <s v="BOGOTÁ, D. C."/>
    <s v="MASCULINO"/>
    <s v="E-MAIL CERTIFICADO"/>
    <s v="DEPARTAMENTO JURIDICO"/>
    <s v="ENTREGADO EXT."/>
  </r>
  <r>
    <s v="2020-E-001276"/>
    <s v="24/02/2020 12:35:56 p. m."/>
    <x v="2"/>
    <s v="DERECHOS DE PETICIÓN"/>
    <x v="1"/>
    <x v="29"/>
    <s v="2020-S-001021"/>
    <s v="13/03/2020 7:59:32 a. m."/>
    <n v="14"/>
    <x v="0"/>
    <s v="MAUREN DALILA CASTRO ÁLVAREZ"/>
    <s v=""/>
    <s v="MAURENCASTRO@YAHOO.COM"/>
    <x v="2"/>
    <s v="ANTIOQUIA"/>
    <s v=""/>
    <s v="E-MAIL CERTIFICADO"/>
    <s v="DEPARTAMENTO JURIDICO"/>
    <s v="ENTREGADO EXT."/>
  </r>
  <r>
    <s v="2020-E-001278"/>
    <s v="24/02/2020 2:21:03 p. m."/>
    <x v="2"/>
    <s v="DERECHOS DE PETICIÓN"/>
    <x v="1"/>
    <x v="48"/>
    <s v="2020-S-001030"/>
    <s v="13/03/2020 4:50:47 p. m."/>
    <n v="14"/>
    <x v="1"/>
    <s v="OSCAR DE JESUS HERRERA GALLEGO"/>
    <s v="CALLE 53  # 50-20 ED. RODANO  OFICINA 405"/>
    <s v="DAVIDBERRIOCSJ2@YAHOO.COM / LINACORALOJEDA@HOTMAIL.COM"/>
    <x v="2"/>
    <s v="ANTIOQUIA"/>
    <s v="MASCULINO"/>
    <s v="E-MAIL CERTIFICADO"/>
    <s v="DEPARTAMENTO JURIDICO"/>
    <s v="ENTREGADO EXT."/>
  </r>
  <r>
    <s v="2020-E-001281"/>
    <s v="24/02/2020 3:03:32 p. m."/>
    <x v="1"/>
    <s v="DERECHOS DE PETICIÓN"/>
    <x v="2"/>
    <x v="88"/>
    <s v="2020-S-000718"/>
    <s v="24/02/2020 3:03:34 p. m."/>
    <n v="0"/>
    <x v="0"/>
    <s v="LUZ MARINA PIÑEROS NOVOA"/>
    <s v=""/>
    <s v=""/>
    <x v="0"/>
    <s v="BOGOTÁ, D. C."/>
    <s v="FEMENINO"/>
    <s v="TELEFONICA"/>
    <s v="DEPARTAMENTO DE COMUNICACIONES Y RELACIONES CORORATIVAS"/>
    <s v="RADICADO"/>
  </r>
  <r>
    <s v="2020-E-001287"/>
    <s v="24/02/2020 7:07:42 p. m."/>
    <x v="5"/>
    <s v="DERECHOS DE PETICIÓN"/>
    <x v="2"/>
    <x v="89"/>
    <s v="2020-S-000768"/>
    <s v="28/02/2020 8:35:41 a. m."/>
    <n v="4"/>
    <x v="1"/>
    <s v="CARLOS MARIO SERNA JARAMILLO"/>
    <s v=""/>
    <s v="DEFENSORIA@SKOL-SERNA.NET"/>
    <x v="0"/>
    <s v="BOGOTÁ, D. C."/>
    <s v="MASCULINO"/>
    <s v="E-MAIL CERTIFICADO"/>
    <s v="DEPARTAMENTO JURIDICO"/>
    <s v="ENTREGADO EXT."/>
  </r>
  <r>
    <s v="2020-E-001288"/>
    <s v="25/02/2020 8:46:26 a. m."/>
    <x v="1"/>
    <s v="DERECHOS DE PETICIÓN"/>
    <x v="3"/>
    <x v="36"/>
    <s v="2020-S-000727"/>
    <s v="25/02/2020 8:46:38 a. m."/>
    <n v="0"/>
    <x v="0"/>
    <s v="JUAN  GUERRA"/>
    <s v=""/>
    <s v=""/>
    <x v="37"/>
    <s v="NARIÑO"/>
    <s v="MASCULINO"/>
    <s v="TELEFONICA"/>
    <s v="DEPARTAMENTO DE COMUNICACIONES Y RELACIONES CORORATIVAS"/>
    <s v="RADICADO"/>
  </r>
  <r>
    <s v="2020-E-001290"/>
    <s v="25/02/2020 9:17:50 a. m."/>
    <x v="2"/>
    <s v="DERECHOS DE PETICIÓN"/>
    <x v="1"/>
    <x v="36"/>
    <s v="2020-S-001029"/>
    <s v="13/03/2020 4:16:31 p. m."/>
    <n v="13"/>
    <x v="0"/>
    <s v="CARLOS ALBERTO ARIAS ARIAS"/>
    <s v=""/>
    <s v="KEVINCASTELLON@HOTMAIL.COM"/>
    <x v="0"/>
    <s v="BOGOTÁ, D. C."/>
    <s v="MASCULINO"/>
    <s v="E-MAIL CERTIFICADO"/>
    <s v="DEPARTAMENTO JURIDICO"/>
    <s v="ENTREGADO EXT."/>
  </r>
  <r>
    <s v="2020-E-001294"/>
    <s v="25/02/2020 11:13:47 a. m."/>
    <x v="1"/>
    <s v="DERECHOS DE PETICIÓN"/>
    <x v="5"/>
    <x v="77"/>
    <s v="2020-S-000728"/>
    <s v="25/02/2020 11:13:49 a. m."/>
    <n v="0"/>
    <x v="0"/>
    <s v="YENNIFER  BETANCOUR"/>
    <s v=""/>
    <s v=""/>
    <x v="36"/>
    <s v="CALDAS"/>
    <s v="FEMENINO"/>
    <s v="TELEFONICA"/>
    <s v="DEPARTAMENTO DE COMUNICACIONES Y RELACIONES CORORATIVAS"/>
    <s v="RADICADO"/>
  </r>
  <r>
    <s v="2020-E-001301"/>
    <s v="25/02/2020 12:34:00 p. m."/>
    <x v="1"/>
    <s v="DERECHOS DE PETICIÓN"/>
    <x v="3"/>
    <x v="28"/>
    <s v="2020-S-000730"/>
    <s v="25/02/2020 12:34:02 p. m."/>
    <n v="0"/>
    <x v="0"/>
    <s v="MARIA DEL SOCORRO TOBAR"/>
    <s v=""/>
    <s v=""/>
    <x v="3"/>
    <s v="VALLE DEL CAUCA"/>
    <s v="FEMENINO"/>
    <s v="TELEFONICA"/>
    <s v="DEPARTAMENTO DE COMUNICACIONES Y RELACIONES CORORATIVAS"/>
    <s v="RADICADO"/>
  </r>
  <r>
    <s v="2020-E-001303"/>
    <s v="25/02/2020 12:57:08 p. m."/>
    <x v="0"/>
    <s v="DERECHOS DE PETICIÓN"/>
    <x v="1"/>
    <x v="72"/>
    <s v="2020-S-000736"/>
    <s v="25/02/2020 12:57:10 p. m."/>
    <n v="0"/>
    <x v="0"/>
    <s v="JOSÉ ANTONIO VANEGAS PAVA"/>
    <s v=""/>
    <s v="JOSEANTONIOVANEGASPAVA@GMAIL.COM"/>
    <x v="0"/>
    <s v="BOGOTÁ, D. C."/>
    <s v="MASCULINO"/>
    <s v="PERSONAL"/>
    <s v="DEPARTAMENTO DE COMUNICACIONES Y RELACIONES CORORATIVAS"/>
    <s v="RADICADO"/>
  </r>
  <r>
    <s v="2020-E-001304"/>
    <s v="25/02/2020 1:56:22 p. m."/>
    <x v="0"/>
    <s v="DERECHOS DE PETICIÓN"/>
    <x v="0"/>
    <x v="5"/>
    <s v="2020-S-000737"/>
    <s v="25/02/2020 1:56:24 p. m."/>
    <n v="0"/>
    <x v="0"/>
    <s v="VICTOR MANUEL BARRERA"/>
    <s v=""/>
    <s v="HIDROSANITARIASVICTOR@HOTMAIL.COM"/>
    <x v="0"/>
    <s v="BOGOTÁ, D. C."/>
    <s v="MASCULINO"/>
    <s v="PERSONAL"/>
    <s v="DEPARTAMENTO DE COMUNICACIONES Y RELACIONES CORORATIVAS"/>
    <s v="RADICADO"/>
  </r>
  <r>
    <s v="2020-E-001305"/>
    <s v="25/02/2020 2:16:09 p. m."/>
    <x v="1"/>
    <s v="DERECHOS DE PETICIÓN"/>
    <x v="4"/>
    <x v="26"/>
    <s v="2020-S-000738"/>
    <s v="25/02/2020 2:16:11 p. m."/>
    <n v="0"/>
    <x v="0"/>
    <s v="CLARA INES HERRERA"/>
    <s v=""/>
    <s v=""/>
    <x v="0"/>
    <s v="BOGOTÁ, D. C."/>
    <s v="FEMENINO"/>
    <s v="TELEFONICA"/>
    <s v="DEPARTAMENTO DE COMUNICACIONES Y RELACIONES CORORATIVAS"/>
    <s v="RADICADO"/>
  </r>
  <r>
    <s v="2020-E-001307"/>
    <s v="25/02/2020 3:35:07 p. m."/>
    <x v="1"/>
    <s v="DERECHOS DE PETICIÓN"/>
    <x v="1"/>
    <x v="90"/>
    <s v="2020-S-000739"/>
    <s v="25/02/2020 3:35:10 p. m."/>
    <n v="0"/>
    <x v="0"/>
    <s v="WILLIAM  BEJARANO"/>
    <s v=""/>
    <s v=""/>
    <x v="31"/>
    <s v="QUINDIO"/>
    <s v="MASCULINO"/>
    <s v="TELEFONICA"/>
    <s v="DEPARTAMENTO DE COMUNICACIONES Y RELACIONES CORORATIVAS"/>
    <s v="RADICADO"/>
  </r>
  <r>
    <s v="2020-E-001309"/>
    <s v="25/02/2020 3:59:28 p. m."/>
    <x v="1"/>
    <s v="DERECHOS DE PETICIÓN"/>
    <x v="2"/>
    <x v="91"/>
    <s v="2020-S-000741"/>
    <s v="25/02/2020 3:59:30 p. m."/>
    <n v="0"/>
    <x v="0"/>
    <s v="VIVIANA  CASTRO"/>
    <s v=""/>
    <s v=""/>
    <x v="0"/>
    <s v="BOGOTÁ, D. C."/>
    <s v="FEMENINO"/>
    <s v="TELEFONICA"/>
    <s v="DEPARTAMENTO DE COMUNICACIONES Y RELACIONES CORORATIVAS"/>
    <s v="RADICADO"/>
  </r>
  <r>
    <s v="2020-E-001319"/>
    <s v="26/02/2020 9:47:21 a. m."/>
    <x v="1"/>
    <s v="DERECHOS DE PETICIÓN"/>
    <x v="2"/>
    <x v="92"/>
    <s v="2020-S-000752"/>
    <s v="26/02/2020 9:47:24 a. m."/>
    <n v="0"/>
    <x v="1"/>
    <s v="EDI  CHAJUB"/>
    <s v=""/>
    <s v=""/>
    <x v="36"/>
    <s v="CALDAS"/>
    <s v="FEMENINO"/>
    <s v="TELEFONICA"/>
    <s v="DEPARTAMENTO DE COMUNICACIONES Y RELACIONES CORORATIVAS"/>
    <s v="RADICADO"/>
  </r>
  <r>
    <s v="2020-E-001322"/>
    <s v="26/02/2020 10:42:26 a. m."/>
    <x v="1"/>
    <s v="DERECHOS DE PETICIÓN"/>
    <x v="2"/>
    <x v="20"/>
    <s v="2020-S-000753"/>
    <s v="26/02/2020 10:42:28 a. m."/>
    <n v="0"/>
    <x v="0"/>
    <s v="LUIS DAVID GÓMEZ"/>
    <s v=""/>
    <s v=""/>
    <x v="0"/>
    <s v="BOGOTÁ, D. C."/>
    <s v="MASCULINO"/>
    <s v="TELEFONICA"/>
    <s v="DEPARTAMENTO DE COMUNICACIONES Y RELACIONES CORORATIVAS"/>
    <s v="RADICADO"/>
  </r>
  <r>
    <s v="2020-E-001323"/>
    <s v="26/02/2020 10:55:37 a. m."/>
    <x v="1"/>
    <s v="DERECHOS DE PETICIÓN"/>
    <x v="1"/>
    <x v="93"/>
    <s v="2020-S-000754"/>
    <s v="26/02/2020 10:55:39 a. m."/>
    <n v="0"/>
    <x v="0"/>
    <s v="CAROLINA  VARGAS"/>
    <s v=""/>
    <s v=""/>
    <x v="0"/>
    <s v="BOGOTÁ, D. C."/>
    <s v="FEMENINO"/>
    <s v="TELEFONICA"/>
    <s v="DEPARTAMENTO DE COMUNICACIONES Y RELACIONES CORORATIVAS"/>
    <s v="RADICADO"/>
  </r>
  <r>
    <s v="2020-E-001327"/>
    <s v="26/02/2020 11:44:25 a. m."/>
    <x v="0"/>
    <s v="DERECHOS DE PETICIÓN"/>
    <x v="0"/>
    <x v="5"/>
    <s v="2020-S-000755"/>
    <s v="26/02/2020 11:44:27 a. m."/>
    <n v="0"/>
    <x v="0"/>
    <s v="BRANDON  BAUTISTA"/>
    <s v=""/>
    <s v=""/>
    <x v="0"/>
    <s v="BOGOTÁ, D. C."/>
    <s v="MASCULINO"/>
    <s v="PERSONAL"/>
    <s v="DEPARTAMENTO DE COMUNICACIONES Y RELACIONES CORORATIVAS"/>
    <s v="RADICADO"/>
  </r>
  <r>
    <s v="2020-E-001342"/>
    <s v="26/02/2020 5:21:43 p. m."/>
    <x v="0"/>
    <s v="DERECHOS DE PETICIÓN"/>
    <x v="1"/>
    <x v="28"/>
    <s v="2020-S-000762"/>
    <s v="26/02/2020 5:21:45 p. m."/>
    <n v="0"/>
    <x v="0"/>
    <s v="RAFAEL  CALIXTO"/>
    <s v=""/>
    <s v=""/>
    <x v="0"/>
    <s v="BOGOTÁ, D. C."/>
    <s v="MASCULINO"/>
    <s v="PERSONAL"/>
    <s v="DEPARTAMENTO DE COMUNICACIONES Y RELACIONES CORORATIVAS"/>
    <s v="RADICADO"/>
  </r>
  <r>
    <s v="2020-E-001343"/>
    <s v="26/02/2020 5:32:07 p. m."/>
    <x v="1"/>
    <s v="DERECHOS DE PETICIÓN"/>
    <x v="0"/>
    <x v="94"/>
    <s v="2020-S-000763"/>
    <s v="26/02/2020 5:32:09 p. m."/>
    <n v="0"/>
    <x v="0"/>
    <s v="MELVA LUCÍA ATEHORTUA DUQUE"/>
    <s v=""/>
    <s v=""/>
    <x v="18"/>
    <s v="RISARALDA"/>
    <s v="FEMENINO"/>
    <s v="TELEFONICA"/>
    <s v="DEPARTAMENTO DE COMUNICACIONES Y RELACIONES CORORATIVAS"/>
    <s v="RADICADO"/>
  </r>
  <r>
    <s v="2020-E-001347"/>
    <s v="27/02/2020 10:57:24 a. m."/>
    <x v="2"/>
    <s v="DERECHOS DE PETICIÓN"/>
    <x v="1"/>
    <x v="36"/>
    <s v="2020-S-000826"/>
    <s v="04/03/2020 10:36:54 a. m."/>
    <n v="4"/>
    <x v="0"/>
    <s v="SONIA  BURBANO"/>
    <s v=""/>
    <s v="SONBUR30@GMAIL.COM"/>
    <x v="0"/>
    <s v="BOGOTÁ, D. C."/>
    <s v="MASCULINO"/>
    <s v="E-MAIL CERTIFICADO"/>
    <s v="DEPARTAMENTO JURIDICO"/>
    <s v="ENTREGADO EXT."/>
  </r>
  <r>
    <s v="2020-E-001348"/>
    <s v="27/02/2020 11:03:58 a. m."/>
    <x v="2"/>
    <s v="DERECHOS DE PETICIÓN"/>
    <x v="1"/>
    <x v="36"/>
    <s v="2020-S-001052"/>
    <s v="17/03/2020 9:03:56 a. m."/>
    <n v="13"/>
    <x v="1"/>
    <s v="JUAN ALBERTO GUERRA VASQUEZ"/>
    <s v=""/>
    <s v="JHOANGUERRA.2015@OUTLOOK.COM"/>
    <x v="0"/>
    <s v="BOGOTÁ, D. C."/>
    <s v="MASCULINO"/>
    <s v="E-MAIL CERTIFICADO"/>
    <s v="DEPARTAMENTO JURIDICO"/>
    <s v="ENTREGADO EXT."/>
  </r>
  <r>
    <s v="2020-E-001349"/>
    <s v="27/02/2020 11:23:26 a. m."/>
    <x v="2"/>
    <s v="DERECHOS DE PETICIÓN"/>
    <x v="1"/>
    <x v="6"/>
    <s v="2020-S-000824"/>
    <s v="03/03/2020 6:05:09 p. m."/>
    <n v="3"/>
    <x v="0"/>
    <s v="SERVIO TULIO BENITEZ GOMEZ"/>
    <s v=""/>
    <s v="JORGEMARIOBENITEZ@YAHOO.ES"/>
    <x v="0"/>
    <s v="BOGOTÁ, D. C."/>
    <s v="FEMENINO"/>
    <s v="E-MAIL CERTIFICADO"/>
    <s v="DEPARTAMENTO JURIDICO"/>
    <s v="ENTREGADO EXT."/>
  </r>
  <r>
    <s v="2020-E-001359"/>
    <s v="27/02/2020 3:08:50 p. m."/>
    <x v="1"/>
    <s v="DERECHOS DE PETICIÓN"/>
    <x v="2"/>
    <x v="20"/>
    <s v="2020-S-000765"/>
    <s v="27/02/2020 3:08:53 p. m."/>
    <n v="0"/>
    <x v="0"/>
    <s v="NIDIA  ACOSTA LOPERA"/>
    <s v=""/>
    <s v=""/>
    <x v="11"/>
    <s v="TOLIMA"/>
    <s v="FEMENINO"/>
    <s v="TELEFONICA"/>
    <s v="DEPARTAMENTO DE COMUNICACIONES Y RELACIONES CORORATIVAS"/>
    <s v="RADICADO"/>
  </r>
  <r>
    <s v="2020-E-001361"/>
    <s v="27/02/2020 4:03:57 p. m."/>
    <x v="2"/>
    <s v="DERECHOS DE PETICIÓN"/>
    <x v="2"/>
    <x v="95"/>
    <s v="2020-S-000833"/>
    <s v="04/03/2020 1:55:30 p. m."/>
    <n v="4"/>
    <x v="1"/>
    <s v="LUIS HUMBERTO  USTÁRIZ GONZÁLEZ"/>
    <s v=""/>
    <s v="DEFENSORIABANCOFALABELLA@USTARIZABOGADOS.COM"/>
    <x v="0"/>
    <s v="BOGOTÁ, D. C."/>
    <s v="MASCULINO"/>
    <s v="E-MAIL CERTIFICADO"/>
    <s v="DEPARTAMENTO JURIDICO"/>
    <s v="ENVIADA"/>
  </r>
  <r>
    <s v="2020-E-001362"/>
    <s v="27/02/2020 4:37:51 p. m."/>
    <x v="1"/>
    <s v="DERECHOS DE PETICIÓN"/>
    <x v="2"/>
    <x v="96"/>
    <s v="2020-S-000766"/>
    <s v="27/02/2020 4:37:53 p. m."/>
    <n v="0"/>
    <x v="0"/>
    <s v="MARGARITA  CORTES"/>
    <s v=""/>
    <s v=""/>
    <x v="0"/>
    <s v="BOGOTÁ, D. C."/>
    <s v="FEMENINO"/>
    <s v="TELEFONICA"/>
    <s v="DEPARTAMENTO DE COMUNICACIONES Y RELACIONES CORORATIVAS"/>
    <s v="RADICADO"/>
  </r>
  <r>
    <s v="2020-E-001367"/>
    <s v="28/02/2020 9:00:30 a. m."/>
    <x v="1"/>
    <s v="DERECHOS DE PETICIÓN"/>
    <x v="0"/>
    <x v="5"/>
    <s v="2020-S-000771"/>
    <s v="28/02/2020 9:00:33 a. m."/>
    <n v="0"/>
    <x v="0"/>
    <s v="SANDRA LORENA PRADO BONILLA"/>
    <s v=""/>
    <s v=""/>
    <x v="3"/>
    <s v="VALLE DEL CAUCA"/>
    <s v=""/>
    <s v="TELEFONICA"/>
    <s v="DEPARTAMENTO DE COMUNICACIONES Y RELACIONES CORORATIVAS"/>
    <s v="RADICADO"/>
  </r>
  <r>
    <s v="2020-E-001368"/>
    <s v="28/02/2020 9:07:28 a. m."/>
    <x v="1"/>
    <s v="DERECHOS DE PETICIÓN"/>
    <x v="2"/>
    <x v="20"/>
    <s v="2020-S-000772"/>
    <s v="28/02/2020 9:07:30 a. m."/>
    <n v="0"/>
    <x v="0"/>
    <s v="ELIZABETH  GUARNIZO SANTOS"/>
    <s v=""/>
    <s v=""/>
    <x v="0"/>
    <s v="BOGOTÁ, D. C."/>
    <s v="FEMENINO"/>
    <s v="TELEFONICA"/>
    <s v="DEPARTAMENTO DE COMUNICACIONES Y RELACIONES CORORATIVAS"/>
    <s v="RADICADO"/>
  </r>
  <r>
    <s v="2020-E-001369"/>
    <s v="28/02/2020 9:53:49 a. m."/>
    <x v="1"/>
    <s v="DERECHOS DE PETICIÓN"/>
    <x v="0"/>
    <x v="5"/>
    <s v="2020-S-000776"/>
    <s v="28/02/2020 9:53:51 a. m."/>
    <n v="0"/>
    <x v="0"/>
    <s v="SARA  BLANCO RIVERA"/>
    <s v=""/>
    <s v=""/>
    <x v="28"/>
    <s v="SANTANDER"/>
    <s v="FEMENINO"/>
    <s v="TELEFONICA"/>
    <s v="DEPARTAMENTO DE COMUNICACIONES Y RELACIONES CORORATIVAS"/>
    <s v="RADICADO"/>
  </r>
  <r>
    <s v="2020-E-001370"/>
    <s v="28/02/2020 9:58:46 a. m."/>
    <x v="1"/>
    <s v="DERECHOS DE PETICIÓN"/>
    <x v="0"/>
    <x v="5"/>
    <s v="2020-S-000777"/>
    <s v="28/02/2020 9:58:48 a. m."/>
    <n v="0"/>
    <x v="0"/>
    <s v="GLORIA  ERAZO"/>
    <s v=""/>
    <s v=""/>
    <x v="14"/>
    <s v="NARIÑO"/>
    <s v="FEMENINO"/>
    <s v="TELEFONICA"/>
    <s v="DEPARTAMENTO DE COMUNICACIONES Y RELACIONES CORORATIVAS"/>
    <s v="RADICADO"/>
  </r>
  <r>
    <s v="2020-E-001372"/>
    <s v="28/02/2020 11:04:14 a. m."/>
    <x v="1"/>
    <s v="DERECHOS DE PETICIÓN"/>
    <x v="2"/>
    <x v="20"/>
    <s v="2020-S-000779"/>
    <s v="28/02/2020 11:04:16 a. m."/>
    <n v="0"/>
    <x v="0"/>
    <s v="WILMAR  ÁVILA"/>
    <s v=""/>
    <s v=""/>
    <x v="38"/>
    <s v="BOLIVAR"/>
    <s v="MASCULINO"/>
    <s v="TELEFONICA"/>
    <s v="DEPARTAMENTO DE COMUNICACIONES Y RELACIONES CORORATIVAS"/>
    <s v="RADICADO"/>
  </r>
  <r>
    <s v="2020-E-001373"/>
    <s v="28/02/2020 11:07:06 a. m."/>
    <x v="4"/>
    <s v="DERECHOS DE PETICIÓN"/>
    <x v="2"/>
    <x v="13"/>
    <s v="2020-S-000780"/>
    <s v="28/02/2020 11:07:15 a. m."/>
    <n v="0"/>
    <x v="0"/>
    <s v="DAVID  PARRA"/>
    <s v=""/>
    <s v="DAVID.PARRA-SALDARRIAGA2@HOTMAIL.COM"/>
    <x v="39"/>
    <s v="ANTIOQUIA"/>
    <s v="MASCULINO"/>
    <s v="CHAT"/>
    <s v="DEPARTAMENTO DE COMUNICACIONES Y RELACIONES CORORATIVAS"/>
    <s v="RADICADO"/>
  </r>
  <r>
    <s v="2020-E-001374"/>
    <s v="28/02/2020 11:14:57 a. m."/>
    <x v="4"/>
    <s v="DERECHOS DE PETICIÓN"/>
    <x v="2"/>
    <x v="13"/>
    <s v="2020-S-000781"/>
    <s v="28/02/2020 11:14:59 a. m."/>
    <n v="0"/>
    <x v="0"/>
    <s v="DAVID  PARRA"/>
    <s v=""/>
    <s v="DAVID.PARRA-SALDARRIAGA2@HOTMAIL.COM"/>
    <x v="39"/>
    <s v="ANTIOQUIA"/>
    <s v="MASCULINO"/>
    <s v="CHAT"/>
    <s v="DEPARTAMENTO DE COMUNICACIONES Y RELACIONES CORORATIVAS"/>
    <s v="RADICADO"/>
  </r>
  <r>
    <s v="2020-E-001379"/>
    <s v="28/02/2020 1:08:44 p. m."/>
    <x v="0"/>
    <s v="DERECHOS DE PETICIÓN"/>
    <x v="0"/>
    <x v="42"/>
    <s v="2020-S-000783"/>
    <s v="28/02/2020 1:08:46 p. m."/>
    <n v="0"/>
    <x v="0"/>
    <s v="MARÍA HELENA CASTAÑEDA"/>
    <s v=""/>
    <s v=""/>
    <x v="0"/>
    <s v="BOGOTÁ, D. C."/>
    <s v="FEMENINO"/>
    <s v="PERSONAL"/>
    <s v="DEPARTAMENTO DE COMUNICACIONES Y RELACIONES CORORATIVAS"/>
    <s v="RADICADO"/>
  </r>
  <r>
    <s v="2020-E-001382"/>
    <s v="28/02/2020 2:35:20 p. m."/>
    <x v="4"/>
    <s v="DERECHOS DE PETICIÓN"/>
    <x v="2"/>
    <x v="13"/>
    <s v="2020-S-000784"/>
    <s v="28/02/2020 2:35:23 p. m."/>
    <n v="0"/>
    <x v="0"/>
    <s v="CRISTIAN  JIMENEZ"/>
    <s v=""/>
    <s v="CRISTIANJIMENEZ9@HOTMAIL.COM"/>
    <x v="40"/>
    <s v="RISARALDA"/>
    <s v="MASCULINO"/>
    <s v="CHAT"/>
    <s v="DEPARTAMENTO DE COMUNICACIONES Y RELACIONES CORORATIVAS"/>
    <s v="RADICADO"/>
  </r>
  <r>
    <s v="2020-E-001384"/>
    <s v="28/02/2020 4:33:33 p. m."/>
    <x v="1"/>
    <s v="DERECHOS DE PETICIÓN"/>
    <x v="1"/>
    <x v="6"/>
    <s v="2020-S-000786"/>
    <s v="28/02/2020 4:33:35 p. m."/>
    <n v="0"/>
    <x v="0"/>
    <s v="CRISTIAN  FRANCO"/>
    <s v=""/>
    <s v=""/>
    <x v="38"/>
    <s v="BOLIVAR"/>
    <s v="MASCULINO"/>
    <s v="TELEFONICA"/>
    <s v="DEPARTAMENTO DE COMUNICACIONES Y RELACIONES CORORATIVAS"/>
    <s v="RADICAD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7CC4B9-3655-42A4-8CA9-3FD76291E219}" name="TablaDinámica1" cacheId="2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C10" firstHeaderRow="0" firstDataRow="1" firstDataCol="1"/>
  <pivotFields count="19">
    <pivotField showAll="0"/>
    <pivotField showAll="0"/>
    <pivotField axis="axisRow" dataField="1" showAll="0">
      <items count="7">
        <item x="0"/>
        <item x="1"/>
        <item x="3"/>
        <item x="4"/>
        <item x="2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medio" fld="2" subtotal="count" baseField="0" baseItem="0"/>
    <dataField name="Cuenta de medio2" fld="2" subtotal="count" showDataAs="percentOfTotal" baseField="2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B3EC23-3EE8-434E-8241-49E27A53C9DF}" name="TablaDinámica2" cacheId="2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C45" firstHeaderRow="0" firstDataRow="1" firstDataCol="1"/>
  <pivotFields count="1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3">
        <item m="1" x="41"/>
        <item x="15"/>
        <item x="10"/>
        <item x="12"/>
        <item x="31"/>
        <item x="8"/>
        <item x="0"/>
        <item x="28"/>
        <item x="3"/>
        <item x="38"/>
        <item x="7"/>
        <item x="37"/>
        <item x="1"/>
        <item x="9"/>
        <item x="35"/>
        <item x="26"/>
        <item x="19"/>
        <item x="11"/>
        <item x="39"/>
        <item x="16"/>
        <item x="21"/>
        <item x="32"/>
        <item x="30"/>
        <item x="36"/>
        <item x="2"/>
        <item x="24"/>
        <item x="4"/>
        <item x="20"/>
        <item x="14"/>
        <item x="18"/>
        <item x="34"/>
        <item x="27"/>
        <item x="40"/>
        <item x="22"/>
        <item x="17"/>
        <item x="6"/>
        <item x="5"/>
        <item x="13"/>
        <item x="25"/>
        <item x="33"/>
        <item x="29"/>
        <item x="23"/>
        <item t="default"/>
      </items>
    </pivotField>
    <pivotField showAll="0"/>
    <pivotField showAll="0"/>
    <pivotField showAll="0"/>
    <pivotField showAll="0"/>
    <pivotField showAll="0"/>
  </pivotFields>
  <rowFields count="1">
    <field x="13"/>
  </rowFields>
  <rowItems count="4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ciudad" fld="13" subtotal="count" baseField="0" baseItem="0"/>
    <dataField name="Cuenta de ciudad2" fld="13" subtotal="count" showDataAs="percentOfTotal" baseField="13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AD52CE-78AA-4E7E-986C-3E7E8BEBC342}" name="TablaDinámica3" cacheId="2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C6" firstHeaderRow="0" firstDataRow="1" firstDataCol="1"/>
  <pivotFields count="1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25">
        <item m="1" x="2"/>
        <item m="1" x="18"/>
        <item m="1" x="13"/>
        <item m="1" x="11"/>
        <item m="1" x="20"/>
        <item m="1" x="5"/>
        <item m="1" x="19"/>
        <item m="1" x="23"/>
        <item m="1" x="17"/>
        <item m="1" x="12"/>
        <item m="1" x="15"/>
        <item m="1" x="21"/>
        <item m="1" x="16"/>
        <item m="1" x="14"/>
        <item m="1" x="9"/>
        <item m="1" x="10"/>
        <item m="1" x="6"/>
        <item m="1" x="8"/>
        <item m="1" x="3"/>
        <item x="0"/>
        <item m="1" x="22"/>
        <item m="1" x="4"/>
        <item m="1" x="7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3">
    <i>
      <x v="19"/>
    </i>
    <i>
      <x v="23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empresa" fld="9" subtotal="count" baseField="0" baseItem="0"/>
    <dataField name="Cuenta de empresa2" fld="9" subtotal="count" showDataAs="percentOfTotal" baseField="9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F6E637-E29C-47E0-A803-696D35A8A8C1}" name="TablaDinámica4" cacheId="2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C10" firstHeaderRow="0" firstDataRow="1" firstDataCol="1"/>
  <pivotFields count="19">
    <pivotField showAll="0"/>
    <pivotField showAll="0"/>
    <pivotField showAll="0"/>
    <pivotField showAll="0"/>
    <pivotField axis="axisRow" dataField="1" showAll="0">
      <items count="7">
        <item x="2"/>
        <item x="5"/>
        <item x="1"/>
        <item x="0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subtipo" fld="4" subtotal="count" baseField="0" baseItem="0"/>
    <dataField name="Cuenta de subtipo2" fld="4" subtotal="count" showDataAs="percentOfTotal" baseField="4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E52EBF-350F-4A4D-8BD1-4CEFF8448BF0}" name="TablaDinámica5" cacheId="2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C101" firstHeaderRow="0" firstDataRow="1" firstDataCol="1"/>
  <pivotFields count="19">
    <pivotField showAll="0"/>
    <pivotField showAll="0"/>
    <pivotField showAll="0"/>
    <pivotField showAll="0"/>
    <pivotField showAll="0"/>
    <pivotField axis="axisRow" dataField="1" showAll="0">
      <items count="98">
        <item x="61"/>
        <item x="41"/>
        <item x="29"/>
        <item x="89"/>
        <item x="28"/>
        <item x="87"/>
        <item x="5"/>
        <item x="63"/>
        <item x="32"/>
        <item x="68"/>
        <item x="37"/>
        <item x="92"/>
        <item x="39"/>
        <item x="36"/>
        <item x="94"/>
        <item x="93"/>
        <item x="95"/>
        <item x="34"/>
        <item x="44"/>
        <item x="49"/>
        <item x="86"/>
        <item x="55"/>
        <item x="4"/>
        <item x="45"/>
        <item x="65"/>
        <item x="31"/>
        <item x="75"/>
        <item x="85"/>
        <item x="11"/>
        <item x="66"/>
        <item x="84"/>
        <item x="12"/>
        <item x="40"/>
        <item x="83"/>
        <item x="25"/>
        <item x="60"/>
        <item x="0"/>
        <item x="22"/>
        <item x="6"/>
        <item x="72"/>
        <item x="48"/>
        <item x="1"/>
        <item x="54"/>
        <item x="24"/>
        <item x="47"/>
        <item x="46"/>
        <item x="3"/>
        <item x="16"/>
        <item x="50"/>
        <item x="88"/>
        <item x="62"/>
        <item x="59"/>
        <item x="67"/>
        <item x="71"/>
        <item x="70"/>
        <item x="51"/>
        <item x="35"/>
        <item x="19"/>
        <item x="15"/>
        <item x="23"/>
        <item x="58"/>
        <item x="79"/>
        <item x="26"/>
        <item x="77"/>
        <item x="2"/>
        <item x="20"/>
        <item x="82"/>
        <item x="53"/>
        <item x="91"/>
        <item x="56"/>
        <item x="27"/>
        <item x="38"/>
        <item x="33"/>
        <item x="74"/>
        <item x="96"/>
        <item x="9"/>
        <item x="73"/>
        <item x="7"/>
        <item x="10"/>
        <item x="57"/>
        <item x="81"/>
        <item x="8"/>
        <item x="64"/>
        <item x="13"/>
        <item x="78"/>
        <item x="80"/>
        <item x="18"/>
        <item x="69"/>
        <item x="21"/>
        <item x="17"/>
        <item x="43"/>
        <item x="52"/>
        <item x="90"/>
        <item x="14"/>
        <item x="76"/>
        <item x="42"/>
        <item x="3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9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EntidadLGA" fld="5" subtotal="count" baseField="0" baseItem="0"/>
    <dataField name="Cuenta de EntidadLGA2" fld="5" subtotal="count" showDataAs="percentOfTotal" baseField="5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6"/>
  <sheetViews>
    <sheetView workbookViewId="0">
      <selection sqref="A1:S246"/>
    </sheetView>
  </sheetViews>
  <sheetFormatPr baseColWidth="10" defaultRowHeight="15" x14ac:dyDescent="0.25"/>
  <cols>
    <col min="1" max="1" width="17.5703125" customWidth="1"/>
    <col min="2" max="2" width="20.140625" customWidth="1"/>
    <col min="3" max="3" width="16.85546875" customWidth="1"/>
    <col min="4" max="4" width="17.7109375" customWidth="1"/>
    <col min="5" max="5" width="16.28515625" customWidth="1"/>
    <col min="6" max="6" width="16.7109375" customWidth="1"/>
    <col min="7" max="7" width="16.85546875" customWidth="1"/>
    <col min="8" max="8" width="20" customWidth="1"/>
    <col min="10" max="10" width="19.42578125" customWidth="1"/>
    <col min="11" max="11" width="24.140625" customWidth="1"/>
    <col min="12" max="13" width="15.7109375" customWidth="1"/>
    <col min="14" max="14" width="15.28515625" customWidth="1"/>
    <col min="17" max="17" width="16.85546875" customWidth="1"/>
    <col min="18" max="18" width="19" customWidth="1"/>
  </cols>
  <sheetData>
    <row r="1" spans="1:19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ht="75" x14ac:dyDescent="0.25">
      <c r="A2" s="1" t="s">
        <v>19</v>
      </c>
      <c r="B2" s="1" t="s">
        <v>20</v>
      </c>
      <c r="C2" s="1" t="s">
        <v>21</v>
      </c>
      <c r="D2" s="1" t="s">
        <v>22</v>
      </c>
      <c r="E2" s="1" t="s">
        <v>23</v>
      </c>
      <c r="F2" s="1" t="s">
        <v>24</v>
      </c>
      <c r="G2" s="1" t="s">
        <v>25</v>
      </c>
      <c r="H2" s="1" t="s">
        <v>26</v>
      </c>
      <c r="I2" s="1">
        <v>0</v>
      </c>
      <c r="J2" s="1" t="s">
        <v>27</v>
      </c>
      <c r="K2" s="1" t="s">
        <v>28</v>
      </c>
      <c r="L2" s="1" t="s">
        <v>29</v>
      </c>
      <c r="M2" s="1" t="s">
        <v>30</v>
      </c>
      <c r="N2" s="1" t="s">
        <v>31</v>
      </c>
      <c r="O2" s="1" t="s">
        <v>31</v>
      </c>
      <c r="P2" s="1" t="s">
        <v>32</v>
      </c>
      <c r="Q2" s="1" t="s">
        <v>21</v>
      </c>
      <c r="R2" s="1" t="s">
        <v>33</v>
      </c>
      <c r="S2" s="1" t="s">
        <v>34</v>
      </c>
    </row>
    <row r="3" spans="1:19" ht="60" x14ac:dyDescent="0.25">
      <c r="A3" s="1" t="s">
        <v>35</v>
      </c>
      <c r="B3" s="1" t="s">
        <v>36</v>
      </c>
      <c r="C3" s="1" t="s">
        <v>37</v>
      </c>
      <c r="D3" s="1" t="s">
        <v>22</v>
      </c>
      <c r="E3" s="1" t="s">
        <v>38</v>
      </c>
      <c r="F3" s="1" t="s">
        <v>39</v>
      </c>
      <c r="G3" s="1" t="s">
        <v>40</v>
      </c>
      <c r="H3" s="1" t="s">
        <v>41</v>
      </c>
      <c r="I3" s="1">
        <v>0</v>
      </c>
      <c r="J3" s="1" t="s">
        <v>27</v>
      </c>
      <c r="K3" s="1" t="s">
        <v>42</v>
      </c>
      <c r="L3" s="1" t="s">
        <v>29</v>
      </c>
      <c r="M3" s="1" t="s">
        <v>29</v>
      </c>
      <c r="N3" s="1" t="s">
        <v>31</v>
      </c>
      <c r="O3" s="1" t="s">
        <v>31</v>
      </c>
      <c r="P3" s="1" t="s">
        <v>32</v>
      </c>
      <c r="Q3" s="1" t="s">
        <v>43</v>
      </c>
      <c r="R3" s="1" t="s">
        <v>33</v>
      </c>
      <c r="S3" s="1" t="s">
        <v>34</v>
      </c>
    </row>
    <row r="4" spans="1:19" ht="45" x14ac:dyDescent="0.25">
      <c r="A4" s="1" t="s">
        <v>44</v>
      </c>
      <c r="B4" s="1" t="s">
        <v>45</v>
      </c>
      <c r="C4" s="1" t="s">
        <v>37</v>
      </c>
      <c r="D4" s="1" t="s">
        <v>46</v>
      </c>
      <c r="E4" s="1" t="s">
        <v>47</v>
      </c>
      <c r="F4" s="1" t="s">
        <v>48</v>
      </c>
      <c r="G4" s="1" t="s">
        <v>49</v>
      </c>
      <c r="H4" s="1" t="s">
        <v>50</v>
      </c>
      <c r="I4" s="1">
        <v>0</v>
      </c>
      <c r="J4" s="1" t="s">
        <v>27</v>
      </c>
      <c r="K4" s="1" t="s">
        <v>51</v>
      </c>
      <c r="L4" s="1" t="s">
        <v>29</v>
      </c>
      <c r="M4" s="1" t="s">
        <v>29</v>
      </c>
      <c r="N4" s="1" t="s">
        <v>52</v>
      </c>
      <c r="O4" s="1" t="s">
        <v>53</v>
      </c>
      <c r="P4" s="1" t="s">
        <v>32</v>
      </c>
      <c r="Q4" s="1" t="s">
        <v>43</v>
      </c>
      <c r="R4" s="1" t="s">
        <v>33</v>
      </c>
      <c r="S4" s="1" t="s">
        <v>34</v>
      </c>
    </row>
    <row r="5" spans="1:19" ht="60" x14ac:dyDescent="0.25">
      <c r="A5" s="1" t="s">
        <v>54</v>
      </c>
      <c r="B5" s="1" t="s">
        <v>55</v>
      </c>
      <c r="C5" s="1" t="s">
        <v>21</v>
      </c>
      <c r="D5" s="1" t="s">
        <v>22</v>
      </c>
      <c r="E5" s="1" t="s">
        <v>56</v>
      </c>
      <c r="F5" s="1" t="s">
        <v>57</v>
      </c>
      <c r="G5" s="1" t="s">
        <v>58</v>
      </c>
      <c r="H5" s="1" t="s">
        <v>59</v>
      </c>
      <c r="I5" s="1">
        <v>0</v>
      </c>
      <c r="J5" s="1" t="s">
        <v>27</v>
      </c>
      <c r="K5" s="1" t="s">
        <v>60</v>
      </c>
      <c r="L5" s="1" t="s">
        <v>29</v>
      </c>
      <c r="M5" s="1" t="s">
        <v>61</v>
      </c>
      <c r="N5" s="1" t="s">
        <v>31</v>
      </c>
      <c r="O5" s="1" t="s">
        <v>31</v>
      </c>
      <c r="P5" s="1" t="s">
        <v>62</v>
      </c>
      <c r="Q5" s="1" t="s">
        <v>21</v>
      </c>
      <c r="R5" s="1" t="s">
        <v>33</v>
      </c>
      <c r="S5" s="1" t="s">
        <v>34</v>
      </c>
    </row>
    <row r="6" spans="1:19" ht="45" x14ac:dyDescent="0.25">
      <c r="A6" s="1" t="s">
        <v>63</v>
      </c>
      <c r="B6" s="1" t="s">
        <v>64</v>
      </c>
      <c r="C6" s="1" t="s">
        <v>65</v>
      </c>
      <c r="D6" s="1" t="s">
        <v>46</v>
      </c>
      <c r="E6" s="1" t="s">
        <v>56</v>
      </c>
      <c r="F6" s="1" t="s">
        <v>29</v>
      </c>
      <c r="G6" s="1" t="s">
        <v>66</v>
      </c>
      <c r="H6" s="1" t="s">
        <v>67</v>
      </c>
      <c r="I6" s="1">
        <v>2</v>
      </c>
      <c r="J6" s="1" t="s">
        <v>68</v>
      </c>
      <c r="K6" s="1" t="s">
        <v>69</v>
      </c>
      <c r="L6" s="1" t="s">
        <v>29</v>
      </c>
      <c r="M6" s="1" t="s">
        <v>70</v>
      </c>
      <c r="N6" s="1" t="s">
        <v>29</v>
      </c>
      <c r="O6" s="1" t="s">
        <v>29</v>
      </c>
      <c r="P6" s="1" t="s">
        <v>62</v>
      </c>
      <c r="Q6" s="1" t="s">
        <v>71</v>
      </c>
      <c r="R6" s="1" t="s">
        <v>72</v>
      </c>
      <c r="S6" s="1" t="s">
        <v>73</v>
      </c>
    </row>
    <row r="7" spans="1:19" ht="45" x14ac:dyDescent="0.25">
      <c r="A7" s="1" t="s">
        <v>63</v>
      </c>
      <c r="B7" s="1" t="s">
        <v>64</v>
      </c>
      <c r="C7" s="1" t="s">
        <v>65</v>
      </c>
      <c r="D7" s="1" t="s">
        <v>46</v>
      </c>
      <c r="E7" s="1" t="s">
        <v>56</v>
      </c>
      <c r="F7" s="1" t="s">
        <v>29</v>
      </c>
      <c r="G7" s="1" t="s">
        <v>74</v>
      </c>
      <c r="H7" s="1" t="s">
        <v>75</v>
      </c>
      <c r="I7" s="1">
        <v>2</v>
      </c>
      <c r="J7" s="1" t="s">
        <v>29</v>
      </c>
      <c r="K7" s="1" t="s">
        <v>76</v>
      </c>
      <c r="L7" s="1" t="s">
        <v>29</v>
      </c>
      <c r="M7" s="1" t="s">
        <v>77</v>
      </c>
      <c r="N7" s="1" t="s">
        <v>78</v>
      </c>
      <c r="O7" s="1" t="s">
        <v>29</v>
      </c>
      <c r="P7" s="1" t="s">
        <v>62</v>
      </c>
      <c r="Q7" s="1" t="s">
        <v>71</v>
      </c>
      <c r="R7" s="1" t="s">
        <v>72</v>
      </c>
      <c r="S7" s="1" t="s">
        <v>73</v>
      </c>
    </row>
    <row r="8" spans="1:19" ht="75" x14ac:dyDescent="0.25">
      <c r="A8" s="1" t="s">
        <v>79</v>
      </c>
      <c r="B8" s="1" t="s">
        <v>80</v>
      </c>
      <c r="C8" s="1" t="s">
        <v>37</v>
      </c>
      <c r="D8" s="1" t="s">
        <v>22</v>
      </c>
      <c r="E8" s="1" t="s">
        <v>23</v>
      </c>
      <c r="F8" s="1" t="s">
        <v>81</v>
      </c>
      <c r="G8" s="1" t="s">
        <v>82</v>
      </c>
      <c r="H8" s="1" t="s">
        <v>83</v>
      </c>
      <c r="I8" s="1">
        <v>0</v>
      </c>
      <c r="J8" s="1" t="s">
        <v>27</v>
      </c>
      <c r="K8" s="1" t="s">
        <v>84</v>
      </c>
      <c r="L8" s="1" t="s">
        <v>29</v>
      </c>
      <c r="M8" s="1" t="s">
        <v>29</v>
      </c>
      <c r="N8" s="1" t="s">
        <v>31</v>
      </c>
      <c r="O8" s="1" t="s">
        <v>31</v>
      </c>
      <c r="P8" s="1" t="s">
        <v>62</v>
      </c>
      <c r="Q8" s="1" t="s">
        <v>43</v>
      </c>
      <c r="R8" s="1" t="s">
        <v>33</v>
      </c>
      <c r="S8" s="1" t="s">
        <v>34</v>
      </c>
    </row>
    <row r="9" spans="1:19" ht="60" x14ac:dyDescent="0.25">
      <c r="A9" s="1" t="s">
        <v>85</v>
      </c>
      <c r="B9" s="1" t="s">
        <v>86</v>
      </c>
      <c r="C9" s="1" t="s">
        <v>87</v>
      </c>
      <c r="D9" s="1" t="s">
        <v>46</v>
      </c>
      <c r="E9" s="1" t="s">
        <v>88</v>
      </c>
      <c r="F9" s="1" t="s">
        <v>89</v>
      </c>
      <c r="G9" s="1" t="s">
        <v>90</v>
      </c>
      <c r="H9" s="1" t="s">
        <v>91</v>
      </c>
      <c r="I9" s="1">
        <v>4</v>
      </c>
      <c r="J9" s="1" t="s">
        <v>92</v>
      </c>
      <c r="K9" s="1" t="s">
        <v>93</v>
      </c>
      <c r="L9" s="1" t="s">
        <v>29</v>
      </c>
      <c r="M9" s="1" t="s">
        <v>94</v>
      </c>
      <c r="N9" s="1" t="s">
        <v>31</v>
      </c>
      <c r="O9" s="1" t="s">
        <v>31</v>
      </c>
      <c r="P9" s="1" t="s">
        <v>32</v>
      </c>
      <c r="Q9" s="1" t="s">
        <v>71</v>
      </c>
      <c r="R9" s="1" t="s">
        <v>95</v>
      </c>
      <c r="S9" s="1" t="s">
        <v>73</v>
      </c>
    </row>
    <row r="10" spans="1:19" ht="60" x14ac:dyDescent="0.25">
      <c r="A10" s="1" t="s">
        <v>85</v>
      </c>
      <c r="B10" s="1" t="s">
        <v>86</v>
      </c>
      <c r="C10" s="1" t="s">
        <v>87</v>
      </c>
      <c r="D10" s="1" t="s">
        <v>46</v>
      </c>
      <c r="E10" s="1" t="s">
        <v>88</v>
      </c>
      <c r="F10" s="1" t="s">
        <v>89</v>
      </c>
      <c r="G10" s="1" t="s">
        <v>96</v>
      </c>
      <c r="H10" s="1" t="s">
        <v>97</v>
      </c>
      <c r="I10" s="1">
        <v>4</v>
      </c>
      <c r="J10" s="1" t="s">
        <v>27</v>
      </c>
      <c r="K10" s="1" t="s">
        <v>98</v>
      </c>
      <c r="L10" s="1" t="s">
        <v>29</v>
      </c>
      <c r="M10" s="1" t="s">
        <v>99</v>
      </c>
      <c r="N10" s="1" t="s">
        <v>31</v>
      </c>
      <c r="O10" s="1" t="s">
        <v>31</v>
      </c>
      <c r="P10" s="1" t="s">
        <v>32</v>
      </c>
      <c r="Q10" s="1" t="s">
        <v>71</v>
      </c>
      <c r="R10" s="1" t="s">
        <v>95</v>
      </c>
      <c r="S10" s="1" t="s">
        <v>73</v>
      </c>
    </row>
    <row r="11" spans="1:19" ht="45" x14ac:dyDescent="0.25">
      <c r="A11" s="1" t="s">
        <v>100</v>
      </c>
      <c r="B11" s="1" t="s">
        <v>101</v>
      </c>
      <c r="C11" s="1" t="s">
        <v>37</v>
      </c>
      <c r="D11" s="1" t="s">
        <v>46</v>
      </c>
      <c r="E11" s="1" t="s">
        <v>102</v>
      </c>
      <c r="F11" s="1" t="s">
        <v>103</v>
      </c>
      <c r="G11" s="1" t="s">
        <v>104</v>
      </c>
      <c r="H11" s="1" t="s">
        <v>105</v>
      </c>
      <c r="I11" s="1">
        <v>0</v>
      </c>
      <c r="J11" s="1" t="s">
        <v>27</v>
      </c>
      <c r="K11" s="1" t="s">
        <v>106</v>
      </c>
      <c r="L11" s="1" t="s">
        <v>29</v>
      </c>
      <c r="M11" s="1" t="s">
        <v>29</v>
      </c>
      <c r="N11" s="1" t="s">
        <v>107</v>
      </c>
      <c r="O11" s="1" t="s">
        <v>108</v>
      </c>
      <c r="P11" s="1" t="s">
        <v>32</v>
      </c>
      <c r="Q11" s="1" t="s">
        <v>43</v>
      </c>
      <c r="R11" s="1" t="s">
        <v>33</v>
      </c>
      <c r="S11" s="1" t="s">
        <v>34</v>
      </c>
    </row>
    <row r="12" spans="1:19" ht="30" x14ac:dyDescent="0.25">
      <c r="A12" s="1" t="s">
        <v>109</v>
      </c>
      <c r="B12" s="1" t="s">
        <v>110</v>
      </c>
      <c r="C12" s="1" t="s">
        <v>65</v>
      </c>
      <c r="D12" s="1" t="s">
        <v>46</v>
      </c>
      <c r="E12" s="1" t="s">
        <v>56</v>
      </c>
      <c r="F12" s="1" t="s">
        <v>29</v>
      </c>
      <c r="G12" s="1" t="s">
        <v>111</v>
      </c>
      <c r="H12" s="1" t="s">
        <v>112</v>
      </c>
      <c r="I12" s="1">
        <v>3</v>
      </c>
      <c r="J12" s="1" t="s">
        <v>29</v>
      </c>
      <c r="K12" s="1" t="s">
        <v>113</v>
      </c>
      <c r="L12" s="1" t="s">
        <v>29</v>
      </c>
      <c r="M12" s="1" t="s">
        <v>114</v>
      </c>
      <c r="N12" s="1" t="s">
        <v>115</v>
      </c>
      <c r="O12" s="1" t="s">
        <v>116</v>
      </c>
      <c r="P12" s="1" t="s">
        <v>62</v>
      </c>
      <c r="Q12" s="1" t="s">
        <v>71</v>
      </c>
      <c r="R12" s="1" t="s">
        <v>117</v>
      </c>
      <c r="S12" s="1" t="s">
        <v>73</v>
      </c>
    </row>
    <row r="13" spans="1:19" ht="45" x14ac:dyDescent="0.25">
      <c r="A13" s="1" t="s">
        <v>109</v>
      </c>
      <c r="B13" s="1" t="s">
        <v>110</v>
      </c>
      <c r="C13" s="1" t="s">
        <v>65</v>
      </c>
      <c r="D13" s="1" t="s">
        <v>46</v>
      </c>
      <c r="E13" s="1" t="s">
        <v>56</v>
      </c>
      <c r="F13" s="1" t="s">
        <v>29</v>
      </c>
      <c r="G13" s="1" t="s">
        <v>118</v>
      </c>
      <c r="H13" s="1" t="s">
        <v>119</v>
      </c>
      <c r="I13" s="1">
        <v>1</v>
      </c>
      <c r="J13" s="1" t="s">
        <v>120</v>
      </c>
      <c r="K13" s="1" t="s">
        <v>121</v>
      </c>
      <c r="L13" s="1" t="s">
        <v>29</v>
      </c>
      <c r="M13" s="1" t="s">
        <v>122</v>
      </c>
      <c r="N13" s="1" t="s">
        <v>29</v>
      </c>
      <c r="O13" s="1" t="s">
        <v>29</v>
      </c>
      <c r="P13" s="1" t="s">
        <v>62</v>
      </c>
      <c r="Q13" s="1" t="s">
        <v>71</v>
      </c>
      <c r="R13" s="1" t="s">
        <v>117</v>
      </c>
      <c r="S13" s="1" t="s">
        <v>123</v>
      </c>
    </row>
    <row r="14" spans="1:19" ht="75" x14ac:dyDescent="0.25">
      <c r="A14" s="1" t="s">
        <v>124</v>
      </c>
      <c r="B14" s="1" t="s">
        <v>125</v>
      </c>
      <c r="C14" s="1" t="s">
        <v>37</v>
      </c>
      <c r="D14" s="1" t="s">
        <v>22</v>
      </c>
      <c r="E14" s="1" t="s">
        <v>23</v>
      </c>
      <c r="F14" s="1" t="s">
        <v>126</v>
      </c>
      <c r="G14" s="1" t="s">
        <v>127</v>
      </c>
      <c r="H14" s="1" t="s">
        <v>128</v>
      </c>
      <c r="I14" s="1">
        <v>0</v>
      </c>
      <c r="J14" s="1" t="s">
        <v>129</v>
      </c>
      <c r="K14" s="1" t="s">
        <v>130</v>
      </c>
      <c r="L14" s="1" t="s">
        <v>131</v>
      </c>
      <c r="M14" s="1" t="s">
        <v>29</v>
      </c>
      <c r="N14" s="1" t="s">
        <v>31</v>
      </c>
      <c r="O14" s="1" t="s">
        <v>31</v>
      </c>
      <c r="P14" s="1" t="s">
        <v>32</v>
      </c>
      <c r="Q14" s="1" t="s">
        <v>43</v>
      </c>
      <c r="R14" s="1" t="s">
        <v>132</v>
      </c>
      <c r="S14" s="1" t="s">
        <v>34</v>
      </c>
    </row>
    <row r="15" spans="1:19" ht="75" x14ac:dyDescent="0.25">
      <c r="A15" s="1" t="s">
        <v>133</v>
      </c>
      <c r="B15" s="1" t="s">
        <v>134</v>
      </c>
      <c r="C15" s="1" t="s">
        <v>37</v>
      </c>
      <c r="D15" s="1" t="s">
        <v>46</v>
      </c>
      <c r="E15" s="1" t="s">
        <v>56</v>
      </c>
      <c r="F15" s="1" t="s">
        <v>135</v>
      </c>
      <c r="G15" s="1" t="s">
        <v>136</v>
      </c>
      <c r="H15" s="1" t="s">
        <v>137</v>
      </c>
      <c r="I15" s="1">
        <v>0</v>
      </c>
      <c r="J15" s="1" t="s">
        <v>27</v>
      </c>
      <c r="K15" s="1" t="s">
        <v>138</v>
      </c>
      <c r="L15" s="1" t="s">
        <v>29</v>
      </c>
      <c r="M15" s="1" t="s">
        <v>29</v>
      </c>
      <c r="N15" s="1" t="s">
        <v>107</v>
      </c>
      <c r="O15" s="1" t="s">
        <v>108</v>
      </c>
      <c r="P15" s="1" t="s">
        <v>32</v>
      </c>
      <c r="Q15" s="1" t="s">
        <v>43</v>
      </c>
      <c r="R15" s="1" t="s">
        <v>132</v>
      </c>
      <c r="S15" s="1" t="s">
        <v>34</v>
      </c>
    </row>
    <row r="16" spans="1:19" ht="75" x14ac:dyDescent="0.25">
      <c r="A16" s="1" t="s">
        <v>139</v>
      </c>
      <c r="B16" s="1" t="s">
        <v>140</v>
      </c>
      <c r="C16" s="1" t="s">
        <v>65</v>
      </c>
      <c r="D16" s="1" t="s">
        <v>46</v>
      </c>
      <c r="E16" s="1" t="s">
        <v>48</v>
      </c>
      <c r="F16" s="1" t="s">
        <v>141</v>
      </c>
      <c r="G16" s="1" t="s">
        <v>142</v>
      </c>
      <c r="H16" s="1" t="s">
        <v>143</v>
      </c>
      <c r="I16" s="1">
        <v>10</v>
      </c>
      <c r="J16" s="1" t="s">
        <v>29</v>
      </c>
      <c r="K16" s="1" t="s">
        <v>144</v>
      </c>
      <c r="L16" s="1" t="s">
        <v>29</v>
      </c>
      <c r="M16" s="1" t="s">
        <v>145</v>
      </c>
      <c r="N16" s="1" t="s">
        <v>146</v>
      </c>
      <c r="O16" s="1" t="s">
        <v>53</v>
      </c>
      <c r="P16" s="1" t="s">
        <v>62</v>
      </c>
      <c r="Q16" s="1" t="s">
        <v>71</v>
      </c>
      <c r="R16" s="1" t="s">
        <v>95</v>
      </c>
      <c r="S16" s="1" t="s">
        <v>73</v>
      </c>
    </row>
    <row r="17" spans="1:19" ht="45" x14ac:dyDescent="0.25">
      <c r="A17" s="1" t="s">
        <v>147</v>
      </c>
      <c r="B17" s="1" t="s">
        <v>148</v>
      </c>
      <c r="C17" s="1" t="s">
        <v>37</v>
      </c>
      <c r="D17" s="1" t="s">
        <v>46</v>
      </c>
      <c r="E17" s="1" t="s">
        <v>47</v>
      </c>
      <c r="F17" s="1" t="s">
        <v>149</v>
      </c>
      <c r="G17" s="1" t="s">
        <v>150</v>
      </c>
      <c r="H17" s="1" t="s">
        <v>151</v>
      </c>
      <c r="I17" s="1">
        <v>0</v>
      </c>
      <c r="J17" s="1" t="s">
        <v>27</v>
      </c>
      <c r="K17" s="1" t="s">
        <v>152</v>
      </c>
      <c r="L17" s="1" t="s">
        <v>29</v>
      </c>
      <c r="M17" s="1" t="s">
        <v>29</v>
      </c>
      <c r="N17" s="1" t="s">
        <v>31</v>
      </c>
      <c r="O17" s="1" t="s">
        <v>31</v>
      </c>
      <c r="P17" s="1" t="s">
        <v>62</v>
      </c>
      <c r="Q17" s="1" t="s">
        <v>43</v>
      </c>
      <c r="R17" s="1" t="s">
        <v>132</v>
      </c>
      <c r="S17" s="1" t="s">
        <v>34</v>
      </c>
    </row>
    <row r="18" spans="1:19" ht="45" x14ac:dyDescent="0.25">
      <c r="A18" s="1" t="s">
        <v>153</v>
      </c>
      <c r="B18" s="1" t="s">
        <v>154</v>
      </c>
      <c r="C18" s="1" t="s">
        <v>37</v>
      </c>
      <c r="D18" s="1" t="s">
        <v>46</v>
      </c>
      <c r="E18" s="1" t="s">
        <v>29</v>
      </c>
      <c r="F18" s="1" t="s">
        <v>29</v>
      </c>
      <c r="G18" s="1" t="s">
        <v>155</v>
      </c>
      <c r="H18" s="1" t="s">
        <v>156</v>
      </c>
      <c r="I18" s="1">
        <v>0</v>
      </c>
      <c r="J18" s="1" t="s">
        <v>27</v>
      </c>
      <c r="K18" s="1" t="s">
        <v>157</v>
      </c>
      <c r="L18" s="1" t="s">
        <v>29</v>
      </c>
      <c r="M18" s="1" t="s">
        <v>29</v>
      </c>
      <c r="N18" s="1" t="s">
        <v>107</v>
      </c>
      <c r="O18" s="1" t="s">
        <v>108</v>
      </c>
      <c r="P18" s="1" t="s">
        <v>32</v>
      </c>
      <c r="Q18" s="1" t="s">
        <v>43</v>
      </c>
      <c r="R18" s="1" t="s">
        <v>132</v>
      </c>
      <c r="S18" s="1" t="s">
        <v>34</v>
      </c>
    </row>
    <row r="19" spans="1:19" ht="75" x14ac:dyDescent="0.25">
      <c r="A19" s="1" t="s">
        <v>158</v>
      </c>
      <c r="B19" s="1" t="s">
        <v>159</v>
      </c>
      <c r="C19" s="1" t="s">
        <v>37</v>
      </c>
      <c r="D19" s="1" t="s">
        <v>22</v>
      </c>
      <c r="E19" s="1" t="s">
        <v>23</v>
      </c>
      <c r="F19" s="1" t="s">
        <v>160</v>
      </c>
      <c r="G19" s="1" t="s">
        <v>161</v>
      </c>
      <c r="H19" s="1" t="s">
        <v>162</v>
      </c>
      <c r="I19" s="1">
        <v>0</v>
      </c>
      <c r="J19" s="1" t="s">
        <v>27</v>
      </c>
      <c r="K19" s="1" t="s">
        <v>163</v>
      </c>
      <c r="L19" s="1" t="s">
        <v>29</v>
      </c>
      <c r="M19" s="1" t="s">
        <v>29</v>
      </c>
      <c r="N19" s="1" t="s">
        <v>31</v>
      </c>
      <c r="O19" s="1" t="s">
        <v>31</v>
      </c>
      <c r="P19" s="1" t="s">
        <v>62</v>
      </c>
      <c r="Q19" s="1" t="s">
        <v>43</v>
      </c>
      <c r="R19" s="1" t="s">
        <v>132</v>
      </c>
      <c r="S19" s="1" t="s">
        <v>34</v>
      </c>
    </row>
    <row r="20" spans="1:19" ht="45" x14ac:dyDescent="0.25">
      <c r="A20" s="1" t="s">
        <v>164</v>
      </c>
      <c r="B20" s="1" t="s">
        <v>165</v>
      </c>
      <c r="C20" s="1" t="s">
        <v>37</v>
      </c>
      <c r="D20" s="1" t="s">
        <v>46</v>
      </c>
      <c r="E20" s="1" t="s">
        <v>56</v>
      </c>
      <c r="F20" s="1" t="s">
        <v>166</v>
      </c>
      <c r="G20" s="1" t="s">
        <v>167</v>
      </c>
      <c r="H20" s="1" t="s">
        <v>168</v>
      </c>
      <c r="I20" s="1">
        <v>0</v>
      </c>
      <c r="J20" s="1" t="s">
        <v>27</v>
      </c>
      <c r="K20" s="1" t="s">
        <v>169</v>
      </c>
      <c r="L20" s="1" t="s">
        <v>29</v>
      </c>
      <c r="M20" s="1" t="s">
        <v>29</v>
      </c>
      <c r="N20" s="1" t="s">
        <v>170</v>
      </c>
      <c r="O20" s="1" t="s">
        <v>171</v>
      </c>
      <c r="P20" s="1" t="s">
        <v>32</v>
      </c>
      <c r="Q20" s="1" t="s">
        <v>43</v>
      </c>
      <c r="R20" s="1" t="s">
        <v>132</v>
      </c>
      <c r="S20" s="1" t="s">
        <v>34</v>
      </c>
    </row>
    <row r="21" spans="1:19" ht="45" x14ac:dyDescent="0.25">
      <c r="A21" s="1" t="s">
        <v>172</v>
      </c>
      <c r="B21" s="1" t="s">
        <v>173</v>
      </c>
      <c r="C21" s="1" t="s">
        <v>37</v>
      </c>
      <c r="D21" s="1" t="s">
        <v>46</v>
      </c>
      <c r="E21" s="1" t="s">
        <v>47</v>
      </c>
      <c r="F21" s="1" t="s">
        <v>174</v>
      </c>
      <c r="G21" s="1" t="s">
        <v>175</v>
      </c>
      <c r="H21" s="1" t="s">
        <v>176</v>
      </c>
      <c r="I21" s="1">
        <v>0</v>
      </c>
      <c r="J21" s="1" t="s">
        <v>27</v>
      </c>
      <c r="K21" s="1" t="s">
        <v>177</v>
      </c>
      <c r="L21" s="1" t="s">
        <v>29</v>
      </c>
      <c r="M21" s="1" t="s">
        <v>29</v>
      </c>
      <c r="N21" s="1" t="s">
        <v>178</v>
      </c>
      <c r="O21" s="1" t="s">
        <v>179</v>
      </c>
      <c r="P21" s="1" t="s">
        <v>32</v>
      </c>
      <c r="Q21" s="1" t="s">
        <v>43</v>
      </c>
      <c r="R21" s="1" t="s">
        <v>132</v>
      </c>
      <c r="S21" s="1" t="s">
        <v>34</v>
      </c>
    </row>
    <row r="22" spans="1:19" ht="45" x14ac:dyDescent="0.25">
      <c r="A22" s="1" t="s">
        <v>180</v>
      </c>
      <c r="B22" s="1" t="s">
        <v>181</v>
      </c>
      <c r="C22" s="1" t="s">
        <v>65</v>
      </c>
      <c r="D22" s="1" t="s">
        <v>46</v>
      </c>
      <c r="E22" s="1" t="s">
        <v>56</v>
      </c>
      <c r="F22" s="1" t="s">
        <v>29</v>
      </c>
      <c r="G22" s="1" t="s">
        <v>182</v>
      </c>
      <c r="H22" s="1" t="s">
        <v>183</v>
      </c>
      <c r="I22" s="1">
        <v>3</v>
      </c>
      <c r="J22" s="1" t="s">
        <v>29</v>
      </c>
      <c r="K22" s="1" t="s">
        <v>184</v>
      </c>
      <c r="L22" s="1" t="s">
        <v>29</v>
      </c>
      <c r="M22" s="1" t="s">
        <v>77</v>
      </c>
      <c r="N22" s="1" t="s">
        <v>185</v>
      </c>
      <c r="O22" s="1" t="s">
        <v>116</v>
      </c>
      <c r="P22" s="1" t="s">
        <v>62</v>
      </c>
      <c r="Q22" s="1" t="s">
        <v>71</v>
      </c>
      <c r="R22" s="1" t="s">
        <v>117</v>
      </c>
      <c r="S22" s="1" t="s">
        <v>73</v>
      </c>
    </row>
    <row r="23" spans="1:19" ht="30" x14ac:dyDescent="0.25">
      <c r="A23" s="1" t="s">
        <v>180</v>
      </c>
      <c r="B23" s="1" t="s">
        <v>181</v>
      </c>
      <c r="C23" s="1" t="s">
        <v>65</v>
      </c>
      <c r="D23" s="1" t="s">
        <v>46</v>
      </c>
      <c r="E23" s="1" t="s">
        <v>56</v>
      </c>
      <c r="F23" s="1" t="s">
        <v>29</v>
      </c>
      <c r="G23" s="1" t="s">
        <v>186</v>
      </c>
      <c r="H23" s="1" t="s">
        <v>187</v>
      </c>
      <c r="I23" s="1">
        <v>1</v>
      </c>
      <c r="J23" s="1" t="s">
        <v>188</v>
      </c>
      <c r="K23" s="1" t="s">
        <v>189</v>
      </c>
      <c r="L23" s="1" t="s">
        <v>29</v>
      </c>
      <c r="M23" s="1" t="s">
        <v>70</v>
      </c>
      <c r="N23" s="1" t="s">
        <v>185</v>
      </c>
      <c r="O23" s="1" t="s">
        <v>116</v>
      </c>
      <c r="P23" s="1" t="s">
        <v>62</v>
      </c>
      <c r="Q23" s="1" t="s">
        <v>71</v>
      </c>
      <c r="R23" s="1" t="s">
        <v>117</v>
      </c>
      <c r="S23" s="1" t="s">
        <v>123</v>
      </c>
    </row>
    <row r="24" spans="1:19" ht="45" x14ac:dyDescent="0.25">
      <c r="A24" s="1" t="s">
        <v>190</v>
      </c>
      <c r="B24" s="1" t="s">
        <v>191</v>
      </c>
      <c r="C24" s="1" t="s">
        <v>192</v>
      </c>
      <c r="D24" s="1" t="s">
        <v>46</v>
      </c>
      <c r="E24" s="1" t="s">
        <v>88</v>
      </c>
      <c r="F24" s="1" t="s">
        <v>193</v>
      </c>
      <c r="G24" s="1" t="s">
        <v>194</v>
      </c>
      <c r="H24" s="1" t="s">
        <v>195</v>
      </c>
      <c r="I24" s="1">
        <v>10</v>
      </c>
      <c r="J24" s="1" t="s">
        <v>196</v>
      </c>
      <c r="K24" s="1" t="s">
        <v>197</v>
      </c>
      <c r="L24" s="1" t="s">
        <v>198</v>
      </c>
      <c r="M24" s="1" t="s">
        <v>199</v>
      </c>
      <c r="N24" s="1" t="s">
        <v>31</v>
      </c>
      <c r="O24" s="1" t="s">
        <v>31</v>
      </c>
      <c r="P24" s="1" t="s">
        <v>62</v>
      </c>
      <c r="Q24" s="1" t="s">
        <v>71</v>
      </c>
      <c r="R24" s="1" t="s">
        <v>95</v>
      </c>
      <c r="S24" s="1" t="s">
        <v>73</v>
      </c>
    </row>
    <row r="25" spans="1:19" ht="45" x14ac:dyDescent="0.25">
      <c r="A25" s="1" t="s">
        <v>200</v>
      </c>
      <c r="B25" s="1" t="s">
        <v>201</v>
      </c>
      <c r="C25" s="1" t="s">
        <v>37</v>
      </c>
      <c r="D25" s="1" t="s">
        <v>46</v>
      </c>
      <c r="E25" s="1" t="s">
        <v>47</v>
      </c>
      <c r="F25" s="1" t="s">
        <v>202</v>
      </c>
      <c r="G25" s="1" t="s">
        <v>203</v>
      </c>
      <c r="H25" s="1" t="s">
        <v>204</v>
      </c>
      <c r="I25" s="1">
        <v>0</v>
      </c>
      <c r="J25" s="1" t="s">
        <v>27</v>
      </c>
      <c r="K25" s="1" t="s">
        <v>205</v>
      </c>
      <c r="L25" s="1" t="s">
        <v>29</v>
      </c>
      <c r="M25" s="1" t="s">
        <v>29</v>
      </c>
      <c r="N25" s="1" t="s">
        <v>107</v>
      </c>
      <c r="O25" s="1" t="s">
        <v>108</v>
      </c>
      <c r="P25" s="1" t="s">
        <v>32</v>
      </c>
      <c r="Q25" s="1" t="s">
        <v>43</v>
      </c>
      <c r="R25" s="1" t="s">
        <v>132</v>
      </c>
      <c r="S25" s="1" t="s">
        <v>34</v>
      </c>
    </row>
    <row r="26" spans="1:19" ht="45" x14ac:dyDescent="0.25">
      <c r="A26" s="1" t="s">
        <v>206</v>
      </c>
      <c r="B26" s="1" t="s">
        <v>207</v>
      </c>
      <c r="C26" s="1" t="s">
        <v>192</v>
      </c>
      <c r="D26" s="1" t="s">
        <v>46</v>
      </c>
      <c r="E26" s="1" t="s">
        <v>29</v>
      </c>
      <c r="F26" s="1" t="s">
        <v>208</v>
      </c>
      <c r="G26" s="1" t="s">
        <v>209</v>
      </c>
      <c r="H26" s="1" t="s">
        <v>210</v>
      </c>
      <c r="I26" s="1">
        <v>8</v>
      </c>
      <c r="J26" s="1" t="s">
        <v>29</v>
      </c>
      <c r="K26" s="1" t="s">
        <v>211</v>
      </c>
      <c r="L26" s="1" t="s">
        <v>212</v>
      </c>
      <c r="M26" s="1" t="s">
        <v>213</v>
      </c>
      <c r="N26" s="1" t="s">
        <v>31</v>
      </c>
      <c r="O26" s="1" t="s">
        <v>31</v>
      </c>
      <c r="P26" s="1" t="s">
        <v>32</v>
      </c>
      <c r="Q26" s="1" t="s">
        <v>71</v>
      </c>
      <c r="R26" s="1" t="s">
        <v>214</v>
      </c>
      <c r="S26" s="1" t="s">
        <v>73</v>
      </c>
    </row>
    <row r="27" spans="1:19" ht="75" x14ac:dyDescent="0.25">
      <c r="A27" s="1" t="s">
        <v>215</v>
      </c>
      <c r="B27" s="1" t="s">
        <v>216</v>
      </c>
      <c r="C27" s="1" t="s">
        <v>37</v>
      </c>
      <c r="D27" s="1" t="s">
        <v>22</v>
      </c>
      <c r="E27" s="1" t="s">
        <v>217</v>
      </c>
      <c r="F27" s="1" t="s">
        <v>135</v>
      </c>
      <c r="G27" s="1" t="s">
        <v>218</v>
      </c>
      <c r="H27" s="1" t="s">
        <v>219</v>
      </c>
      <c r="I27" s="1">
        <v>0</v>
      </c>
      <c r="J27" s="1" t="s">
        <v>27</v>
      </c>
      <c r="K27" s="1" t="s">
        <v>220</v>
      </c>
      <c r="L27" s="1" t="s">
        <v>29</v>
      </c>
      <c r="M27" s="1" t="s">
        <v>29</v>
      </c>
      <c r="N27" s="1" t="s">
        <v>221</v>
      </c>
      <c r="O27" s="1" t="s">
        <v>222</v>
      </c>
      <c r="P27" s="1" t="s">
        <v>32</v>
      </c>
      <c r="Q27" s="1" t="s">
        <v>43</v>
      </c>
      <c r="R27" s="1" t="s">
        <v>132</v>
      </c>
      <c r="S27" s="1" t="s">
        <v>34</v>
      </c>
    </row>
    <row r="28" spans="1:19" ht="75" x14ac:dyDescent="0.25">
      <c r="A28" s="1" t="s">
        <v>223</v>
      </c>
      <c r="B28" s="1" t="s">
        <v>224</v>
      </c>
      <c r="C28" s="1" t="s">
        <v>37</v>
      </c>
      <c r="D28" s="1" t="s">
        <v>22</v>
      </c>
      <c r="E28" s="1" t="s">
        <v>217</v>
      </c>
      <c r="F28" s="1" t="s">
        <v>135</v>
      </c>
      <c r="G28" s="1" t="s">
        <v>225</v>
      </c>
      <c r="H28" s="1" t="s">
        <v>226</v>
      </c>
      <c r="I28" s="1">
        <v>0</v>
      </c>
      <c r="J28" s="1" t="s">
        <v>27</v>
      </c>
      <c r="K28" s="1" t="s">
        <v>205</v>
      </c>
      <c r="L28" s="1" t="s">
        <v>29</v>
      </c>
      <c r="M28" s="1" t="s">
        <v>29</v>
      </c>
      <c r="N28" s="1" t="s">
        <v>107</v>
      </c>
      <c r="O28" s="1" t="s">
        <v>108</v>
      </c>
      <c r="P28" s="1" t="s">
        <v>32</v>
      </c>
      <c r="Q28" s="1" t="s">
        <v>43</v>
      </c>
      <c r="R28" s="1" t="s">
        <v>132</v>
      </c>
      <c r="S28" s="1" t="s">
        <v>34</v>
      </c>
    </row>
    <row r="29" spans="1:19" ht="30" x14ac:dyDescent="0.25">
      <c r="A29" s="1" t="s">
        <v>227</v>
      </c>
      <c r="B29" s="1" t="s">
        <v>228</v>
      </c>
      <c r="C29" s="1" t="s">
        <v>229</v>
      </c>
      <c r="D29" s="1" t="s">
        <v>46</v>
      </c>
      <c r="E29" s="1" t="s">
        <v>47</v>
      </c>
      <c r="F29" s="1" t="s">
        <v>29</v>
      </c>
      <c r="G29" s="1" t="s">
        <v>230</v>
      </c>
      <c r="H29" s="1" t="s">
        <v>231</v>
      </c>
      <c r="I29" s="1">
        <v>0</v>
      </c>
      <c r="J29" s="1" t="s">
        <v>27</v>
      </c>
      <c r="K29" s="1" t="s">
        <v>232</v>
      </c>
      <c r="L29" s="1" t="s">
        <v>29</v>
      </c>
      <c r="M29" s="1" t="s">
        <v>233</v>
      </c>
      <c r="N29" s="1" t="s">
        <v>107</v>
      </c>
      <c r="O29" s="1" t="s">
        <v>108</v>
      </c>
      <c r="P29" s="1" t="s">
        <v>62</v>
      </c>
      <c r="Q29" s="1" t="s">
        <v>229</v>
      </c>
      <c r="R29" s="1" t="s">
        <v>29</v>
      </c>
      <c r="S29" s="1" t="s">
        <v>34</v>
      </c>
    </row>
    <row r="30" spans="1:19" ht="45" x14ac:dyDescent="0.25">
      <c r="A30" s="1" t="s">
        <v>234</v>
      </c>
      <c r="B30" s="1" t="s">
        <v>235</v>
      </c>
      <c r="C30" s="1" t="s">
        <v>37</v>
      </c>
      <c r="D30" s="1" t="s">
        <v>46</v>
      </c>
      <c r="E30" s="1" t="s">
        <v>47</v>
      </c>
      <c r="F30" s="1" t="s">
        <v>236</v>
      </c>
      <c r="G30" s="1" t="s">
        <v>237</v>
      </c>
      <c r="H30" s="1" t="s">
        <v>238</v>
      </c>
      <c r="I30" s="1">
        <v>0</v>
      </c>
      <c r="J30" s="1" t="s">
        <v>27</v>
      </c>
      <c r="K30" s="1" t="s">
        <v>239</v>
      </c>
      <c r="L30" s="1" t="s">
        <v>29</v>
      </c>
      <c r="M30" s="1" t="s">
        <v>29</v>
      </c>
      <c r="N30" s="1" t="s">
        <v>115</v>
      </c>
      <c r="O30" s="1" t="s">
        <v>116</v>
      </c>
      <c r="P30" s="1" t="s">
        <v>62</v>
      </c>
      <c r="Q30" s="1" t="s">
        <v>43</v>
      </c>
      <c r="R30" s="1" t="s">
        <v>132</v>
      </c>
      <c r="S30" s="1" t="s">
        <v>34</v>
      </c>
    </row>
    <row r="31" spans="1:19" ht="30" x14ac:dyDescent="0.25">
      <c r="A31" s="1" t="s">
        <v>240</v>
      </c>
      <c r="B31" s="1" t="s">
        <v>241</v>
      </c>
      <c r="C31" s="1" t="s">
        <v>37</v>
      </c>
      <c r="D31" s="1" t="s">
        <v>46</v>
      </c>
      <c r="E31" s="1" t="s">
        <v>47</v>
      </c>
      <c r="F31" s="1" t="s">
        <v>242</v>
      </c>
      <c r="G31" s="1" t="s">
        <v>243</v>
      </c>
      <c r="H31" s="1" t="s">
        <v>244</v>
      </c>
      <c r="I31" s="1">
        <v>0</v>
      </c>
      <c r="J31" s="1" t="s">
        <v>27</v>
      </c>
      <c r="K31" s="1" t="s">
        <v>245</v>
      </c>
      <c r="L31" s="1" t="s">
        <v>29</v>
      </c>
      <c r="M31" s="1" t="s">
        <v>29</v>
      </c>
      <c r="N31" s="1" t="s">
        <v>246</v>
      </c>
      <c r="O31" s="1" t="s">
        <v>247</v>
      </c>
      <c r="P31" s="1" t="s">
        <v>32</v>
      </c>
      <c r="Q31" s="1" t="s">
        <v>43</v>
      </c>
      <c r="R31" s="1" t="s">
        <v>33</v>
      </c>
      <c r="S31" s="1" t="s">
        <v>34</v>
      </c>
    </row>
    <row r="32" spans="1:19" ht="45" x14ac:dyDescent="0.25">
      <c r="A32" s="1" t="s">
        <v>248</v>
      </c>
      <c r="B32" s="1" t="s">
        <v>249</v>
      </c>
      <c r="C32" s="1" t="s">
        <v>87</v>
      </c>
      <c r="D32" s="1" t="s">
        <v>46</v>
      </c>
      <c r="E32" s="1" t="s">
        <v>56</v>
      </c>
      <c r="F32" s="1" t="s">
        <v>29</v>
      </c>
      <c r="G32" s="1" t="s">
        <v>250</v>
      </c>
      <c r="H32" s="1" t="s">
        <v>251</v>
      </c>
      <c r="I32" s="1">
        <v>4</v>
      </c>
      <c r="J32" s="1" t="s">
        <v>252</v>
      </c>
      <c r="K32" s="1" t="s">
        <v>253</v>
      </c>
      <c r="L32" s="1" t="s">
        <v>29</v>
      </c>
      <c r="M32" s="1" t="s">
        <v>254</v>
      </c>
      <c r="N32" s="1" t="s">
        <v>31</v>
      </c>
      <c r="O32" s="1" t="s">
        <v>31</v>
      </c>
      <c r="P32" s="1" t="s">
        <v>32</v>
      </c>
      <c r="Q32" s="1" t="s">
        <v>71</v>
      </c>
      <c r="R32" s="1" t="s">
        <v>214</v>
      </c>
      <c r="S32" s="1" t="s">
        <v>73</v>
      </c>
    </row>
    <row r="33" spans="1:19" ht="45" x14ac:dyDescent="0.25">
      <c r="A33" s="1" t="s">
        <v>248</v>
      </c>
      <c r="B33" s="1" t="s">
        <v>249</v>
      </c>
      <c r="C33" s="1" t="s">
        <v>87</v>
      </c>
      <c r="D33" s="1" t="s">
        <v>46</v>
      </c>
      <c r="E33" s="1" t="s">
        <v>56</v>
      </c>
      <c r="F33" s="1" t="s">
        <v>29</v>
      </c>
      <c r="G33" s="1" t="s">
        <v>255</v>
      </c>
      <c r="H33" s="1" t="s">
        <v>256</v>
      </c>
      <c r="I33" s="1">
        <v>5</v>
      </c>
      <c r="J33" s="1" t="s">
        <v>257</v>
      </c>
      <c r="K33" s="1" t="s">
        <v>258</v>
      </c>
      <c r="L33" s="1" t="s">
        <v>29</v>
      </c>
      <c r="M33" s="1" t="s">
        <v>259</v>
      </c>
      <c r="N33" s="1" t="s">
        <v>221</v>
      </c>
      <c r="O33" s="1" t="s">
        <v>222</v>
      </c>
      <c r="P33" s="1" t="s">
        <v>32</v>
      </c>
      <c r="Q33" s="1" t="s">
        <v>71</v>
      </c>
      <c r="R33" s="1" t="s">
        <v>214</v>
      </c>
      <c r="S33" s="1" t="s">
        <v>73</v>
      </c>
    </row>
    <row r="34" spans="1:19" ht="75" x14ac:dyDescent="0.25">
      <c r="A34" s="1" t="s">
        <v>260</v>
      </c>
      <c r="B34" s="1" t="s">
        <v>261</v>
      </c>
      <c r="C34" s="1" t="s">
        <v>37</v>
      </c>
      <c r="D34" s="1" t="s">
        <v>22</v>
      </c>
      <c r="E34" s="1" t="s">
        <v>217</v>
      </c>
      <c r="F34" s="1" t="s">
        <v>126</v>
      </c>
      <c r="G34" s="1" t="s">
        <v>262</v>
      </c>
      <c r="H34" s="1" t="s">
        <v>263</v>
      </c>
      <c r="I34" s="1">
        <v>0</v>
      </c>
      <c r="J34" s="1" t="s">
        <v>27</v>
      </c>
      <c r="K34" s="1" t="s">
        <v>264</v>
      </c>
      <c r="L34" s="1" t="s">
        <v>29</v>
      </c>
      <c r="M34" s="1" t="s">
        <v>29</v>
      </c>
      <c r="N34" s="1" t="s">
        <v>31</v>
      </c>
      <c r="O34" s="1" t="s">
        <v>31</v>
      </c>
      <c r="P34" s="1" t="s">
        <v>32</v>
      </c>
      <c r="Q34" s="1" t="s">
        <v>43</v>
      </c>
      <c r="R34" s="1" t="s">
        <v>33</v>
      </c>
      <c r="S34" s="1" t="s">
        <v>34</v>
      </c>
    </row>
    <row r="35" spans="1:19" ht="45" x14ac:dyDescent="0.25">
      <c r="A35" s="1" t="s">
        <v>265</v>
      </c>
      <c r="B35" s="1" t="s">
        <v>266</v>
      </c>
      <c r="C35" s="1" t="s">
        <v>267</v>
      </c>
      <c r="D35" s="1" t="s">
        <v>268</v>
      </c>
      <c r="E35" s="1" t="s">
        <v>48</v>
      </c>
      <c r="F35" s="1" t="s">
        <v>47</v>
      </c>
      <c r="G35" s="1" t="s">
        <v>269</v>
      </c>
      <c r="H35" s="1" t="s">
        <v>270</v>
      </c>
      <c r="I35" s="1">
        <v>9</v>
      </c>
      <c r="J35" s="1" t="s">
        <v>271</v>
      </c>
      <c r="K35" s="1" t="s">
        <v>271</v>
      </c>
      <c r="L35" s="1" t="s">
        <v>272</v>
      </c>
      <c r="M35" s="1" t="s">
        <v>273</v>
      </c>
      <c r="N35" s="1" t="s">
        <v>274</v>
      </c>
      <c r="O35" s="1" t="s">
        <v>108</v>
      </c>
      <c r="P35" s="1" t="s">
        <v>29</v>
      </c>
      <c r="Q35" s="1" t="s">
        <v>71</v>
      </c>
      <c r="R35" s="1" t="s">
        <v>95</v>
      </c>
      <c r="S35" s="1" t="s">
        <v>73</v>
      </c>
    </row>
    <row r="36" spans="1:19" ht="75" x14ac:dyDescent="0.25">
      <c r="A36" s="1" t="s">
        <v>265</v>
      </c>
      <c r="B36" s="1" t="s">
        <v>266</v>
      </c>
      <c r="C36" s="1" t="s">
        <v>267</v>
      </c>
      <c r="D36" s="1" t="s">
        <v>268</v>
      </c>
      <c r="E36" s="1" t="s">
        <v>48</v>
      </c>
      <c r="F36" s="1" t="s">
        <v>47</v>
      </c>
      <c r="G36" s="1" t="s">
        <v>269</v>
      </c>
      <c r="H36" s="1" t="s">
        <v>270</v>
      </c>
      <c r="I36" s="1">
        <v>9</v>
      </c>
      <c r="J36" s="1" t="s">
        <v>275</v>
      </c>
      <c r="K36" s="1" t="s">
        <v>271</v>
      </c>
      <c r="L36" s="1" t="s">
        <v>272</v>
      </c>
      <c r="M36" s="1" t="s">
        <v>273</v>
      </c>
      <c r="N36" s="1" t="s">
        <v>274</v>
      </c>
      <c r="O36" s="1" t="s">
        <v>108</v>
      </c>
      <c r="P36" s="1" t="s">
        <v>29</v>
      </c>
      <c r="Q36" s="1" t="s">
        <v>71</v>
      </c>
      <c r="R36" s="1" t="s">
        <v>95</v>
      </c>
      <c r="S36" s="1" t="s">
        <v>73</v>
      </c>
    </row>
    <row r="37" spans="1:19" ht="45" x14ac:dyDescent="0.25">
      <c r="A37" s="1" t="s">
        <v>276</v>
      </c>
      <c r="B37" s="1" t="s">
        <v>277</v>
      </c>
      <c r="C37" s="1" t="s">
        <v>87</v>
      </c>
      <c r="D37" s="1" t="s">
        <v>46</v>
      </c>
      <c r="E37" s="1" t="s">
        <v>56</v>
      </c>
      <c r="F37" s="1" t="s">
        <v>29</v>
      </c>
      <c r="G37" s="1" t="s">
        <v>278</v>
      </c>
      <c r="H37" s="1" t="s">
        <v>279</v>
      </c>
      <c r="I37" s="1">
        <v>11</v>
      </c>
      <c r="J37" s="1" t="s">
        <v>280</v>
      </c>
      <c r="K37" s="1" t="s">
        <v>281</v>
      </c>
      <c r="L37" s="1" t="s">
        <v>282</v>
      </c>
      <c r="M37" s="1" t="s">
        <v>29</v>
      </c>
      <c r="N37" s="1" t="s">
        <v>31</v>
      </c>
      <c r="O37" s="1" t="s">
        <v>31</v>
      </c>
      <c r="P37" s="1" t="s">
        <v>32</v>
      </c>
      <c r="Q37" s="1" t="s">
        <v>87</v>
      </c>
      <c r="R37" s="1" t="s">
        <v>283</v>
      </c>
      <c r="S37" s="1" t="s">
        <v>73</v>
      </c>
    </row>
    <row r="38" spans="1:19" ht="60" x14ac:dyDescent="0.25">
      <c r="A38" s="1" t="s">
        <v>284</v>
      </c>
      <c r="B38" s="1" t="s">
        <v>285</v>
      </c>
      <c r="C38" s="1" t="s">
        <v>192</v>
      </c>
      <c r="D38" s="1" t="s">
        <v>46</v>
      </c>
      <c r="E38" s="1" t="s">
        <v>56</v>
      </c>
      <c r="F38" s="1" t="s">
        <v>29</v>
      </c>
      <c r="G38" s="1" t="s">
        <v>286</v>
      </c>
      <c r="H38" s="1" t="s">
        <v>287</v>
      </c>
      <c r="I38" s="1">
        <v>9</v>
      </c>
      <c r="J38" s="1" t="s">
        <v>29</v>
      </c>
      <c r="K38" s="1" t="s">
        <v>288</v>
      </c>
      <c r="L38" s="1" t="s">
        <v>289</v>
      </c>
      <c r="M38" s="1" t="s">
        <v>290</v>
      </c>
      <c r="N38" s="1" t="s">
        <v>31</v>
      </c>
      <c r="O38" s="1" t="s">
        <v>31</v>
      </c>
      <c r="P38" s="1" t="s">
        <v>62</v>
      </c>
      <c r="Q38" s="1" t="s">
        <v>291</v>
      </c>
      <c r="R38" s="1" t="s">
        <v>214</v>
      </c>
      <c r="S38" s="1" t="s">
        <v>73</v>
      </c>
    </row>
    <row r="39" spans="1:19" ht="60" x14ac:dyDescent="0.25">
      <c r="A39" s="1" t="s">
        <v>292</v>
      </c>
      <c r="B39" s="1" t="s">
        <v>293</v>
      </c>
      <c r="C39" s="1" t="s">
        <v>37</v>
      </c>
      <c r="D39" s="1" t="s">
        <v>22</v>
      </c>
      <c r="E39" s="1" t="s">
        <v>38</v>
      </c>
      <c r="F39" s="1" t="s">
        <v>294</v>
      </c>
      <c r="G39" s="1" t="s">
        <v>295</v>
      </c>
      <c r="H39" s="1" t="s">
        <v>296</v>
      </c>
      <c r="I39" s="1">
        <v>0</v>
      </c>
      <c r="J39" s="1" t="s">
        <v>27</v>
      </c>
      <c r="K39" s="1" t="s">
        <v>297</v>
      </c>
      <c r="L39" s="1" t="s">
        <v>29</v>
      </c>
      <c r="M39" s="1" t="s">
        <v>29</v>
      </c>
      <c r="N39" s="1" t="s">
        <v>31</v>
      </c>
      <c r="O39" s="1" t="s">
        <v>31</v>
      </c>
      <c r="P39" s="1" t="s">
        <v>32</v>
      </c>
      <c r="Q39" s="1" t="s">
        <v>43</v>
      </c>
      <c r="R39" s="1" t="s">
        <v>33</v>
      </c>
      <c r="S39" s="1" t="s">
        <v>34</v>
      </c>
    </row>
    <row r="40" spans="1:19" ht="75" x14ac:dyDescent="0.25">
      <c r="A40" s="1" t="s">
        <v>298</v>
      </c>
      <c r="B40" s="1" t="s">
        <v>299</v>
      </c>
      <c r="C40" s="1" t="s">
        <v>37</v>
      </c>
      <c r="D40" s="1" t="s">
        <v>22</v>
      </c>
      <c r="E40" s="1" t="s">
        <v>217</v>
      </c>
      <c r="F40" s="1" t="s">
        <v>126</v>
      </c>
      <c r="G40" s="1" t="s">
        <v>300</v>
      </c>
      <c r="H40" s="1" t="s">
        <v>301</v>
      </c>
      <c r="I40" s="1">
        <v>0</v>
      </c>
      <c r="J40" s="1" t="s">
        <v>27</v>
      </c>
      <c r="K40" s="1" t="s">
        <v>302</v>
      </c>
      <c r="L40" s="1" t="s">
        <v>29</v>
      </c>
      <c r="M40" s="1" t="s">
        <v>29</v>
      </c>
      <c r="N40" s="1" t="s">
        <v>303</v>
      </c>
      <c r="O40" s="1" t="s">
        <v>304</v>
      </c>
      <c r="P40" s="1" t="s">
        <v>32</v>
      </c>
      <c r="Q40" s="1" t="s">
        <v>43</v>
      </c>
      <c r="R40" s="1" t="s">
        <v>33</v>
      </c>
      <c r="S40" s="1" t="s">
        <v>34</v>
      </c>
    </row>
    <row r="41" spans="1:19" ht="60" x14ac:dyDescent="0.25">
      <c r="A41" s="1" t="s">
        <v>305</v>
      </c>
      <c r="B41" s="1" t="s">
        <v>306</v>
      </c>
      <c r="C41" s="1" t="s">
        <v>37</v>
      </c>
      <c r="D41" s="1" t="s">
        <v>22</v>
      </c>
      <c r="E41" s="1" t="s">
        <v>217</v>
      </c>
      <c r="F41" s="1" t="s">
        <v>294</v>
      </c>
      <c r="G41" s="1" t="s">
        <v>307</v>
      </c>
      <c r="H41" s="1" t="s">
        <v>308</v>
      </c>
      <c r="I41" s="1">
        <v>0</v>
      </c>
      <c r="J41" s="1" t="s">
        <v>27</v>
      </c>
      <c r="K41" s="1" t="s">
        <v>309</v>
      </c>
      <c r="L41" s="1" t="s">
        <v>29</v>
      </c>
      <c r="M41" s="1" t="s">
        <v>29</v>
      </c>
      <c r="N41" s="1" t="s">
        <v>115</v>
      </c>
      <c r="O41" s="1" t="s">
        <v>116</v>
      </c>
      <c r="P41" s="1" t="s">
        <v>32</v>
      </c>
      <c r="Q41" s="1" t="s">
        <v>43</v>
      </c>
      <c r="R41" s="1" t="s">
        <v>33</v>
      </c>
      <c r="S41" s="1" t="s">
        <v>34</v>
      </c>
    </row>
    <row r="42" spans="1:19" ht="30" x14ac:dyDescent="0.25">
      <c r="A42" s="1" t="s">
        <v>310</v>
      </c>
      <c r="B42" s="1" t="s">
        <v>311</v>
      </c>
      <c r="C42" s="1" t="s">
        <v>21</v>
      </c>
      <c r="D42" s="1" t="s">
        <v>46</v>
      </c>
      <c r="E42" s="1" t="s">
        <v>47</v>
      </c>
      <c r="F42" s="1" t="s">
        <v>312</v>
      </c>
      <c r="G42" s="1" t="s">
        <v>313</v>
      </c>
      <c r="H42" s="1" t="s">
        <v>314</v>
      </c>
      <c r="I42" s="1">
        <v>0</v>
      </c>
      <c r="J42" s="1" t="s">
        <v>27</v>
      </c>
      <c r="K42" s="1" t="s">
        <v>315</v>
      </c>
      <c r="L42" s="1" t="s">
        <v>29</v>
      </c>
      <c r="M42" s="1" t="s">
        <v>316</v>
      </c>
      <c r="N42" s="1" t="s">
        <v>31</v>
      </c>
      <c r="O42" s="1" t="s">
        <v>31</v>
      </c>
      <c r="P42" s="1" t="s">
        <v>62</v>
      </c>
      <c r="Q42" s="1" t="s">
        <v>21</v>
      </c>
      <c r="R42" s="1" t="s">
        <v>317</v>
      </c>
      <c r="S42" s="1" t="s">
        <v>34</v>
      </c>
    </row>
    <row r="43" spans="1:19" ht="30" x14ac:dyDescent="0.25">
      <c r="A43" s="1" t="s">
        <v>318</v>
      </c>
      <c r="B43" s="1" t="s">
        <v>319</v>
      </c>
      <c r="C43" s="1" t="s">
        <v>37</v>
      </c>
      <c r="D43" s="1" t="s">
        <v>46</v>
      </c>
      <c r="E43" s="1" t="s">
        <v>320</v>
      </c>
      <c r="F43" s="1" t="s">
        <v>321</v>
      </c>
      <c r="G43" s="1" t="s">
        <v>322</v>
      </c>
      <c r="H43" s="1" t="s">
        <v>323</v>
      </c>
      <c r="I43" s="1">
        <v>0</v>
      </c>
      <c r="J43" s="1" t="s">
        <v>27</v>
      </c>
      <c r="K43" s="1" t="s">
        <v>324</v>
      </c>
      <c r="L43" s="1" t="s">
        <v>29</v>
      </c>
      <c r="M43" s="1" t="s">
        <v>29</v>
      </c>
      <c r="N43" s="1" t="s">
        <v>115</v>
      </c>
      <c r="O43" s="1" t="s">
        <v>116</v>
      </c>
      <c r="P43" s="1" t="s">
        <v>62</v>
      </c>
      <c r="Q43" s="1" t="s">
        <v>43</v>
      </c>
      <c r="R43" s="1" t="s">
        <v>317</v>
      </c>
      <c r="S43" s="1" t="s">
        <v>34</v>
      </c>
    </row>
    <row r="44" spans="1:19" ht="60" x14ac:dyDescent="0.25">
      <c r="A44" s="1" t="s">
        <v>325</v>
      </c>
      <c r="B44" s="1" t="s">
        <v>326</v>
      </c>
      <c r="C44" s="1" t="s">
        <v>37</v>
      </c>
      <c r="D44" s="1" t="s">
        <v>46</v>
      </c>
      <c r="E44" s="1" t="s">
        <v>56</v>
      </c>
      <c r="F44" s="1" t="s">
        <v>327</v>
      </c>
      <c r="G44" s="1" t="s">
        <v>328</v>
      </c>
      <c r="H44" s="1" t="s">
        <v>329</v>
      </c>
      <c r="I44" s="1">
        <v>0</v>
      </c>
      <c r="J44" s="1" t="s">
        <v>27</v>
      </c>
      <c r="K44" s="1" t="s">
        <v>330</v>
      </c>
      <c r="L44" s="1" t="s">
        <v>29</v>
      </c>
      <c r="M44" s="1" t="s">
        <v>29</v>
      </c>
      <c r="N44" s="1" t="s">
        <v>246</v>
      </c>
      <c r="O44" s="1" t="s">
        <v>247</v>
      </c>
      <c r="P44" s="1" t="s">
        <v>32</v>
      </c>
      <c r="Q44" s="1" t="s">
        <v>43</v>
      </c>
      <c r="R44" s="1" t="s">
        <v>317</v>
      </c>
      <c r="S44" s="1" t="s">
        <v>34</v>
      </c>
    </row>
    <row r="45" spans="1:19" ht="45" x14ac:dyDescent="0.25">
      <c r="A45" s="1" t="s">
        <v>331</v>
      </c>
      <c r="B45" s="1" t="s">
        <v>332</v>
      </c>
      <c r="C45" s="1" t="s">
        <v>192</v>
      </c>
      <c r="D45" s="1" t="s">
        <v>46</v>
      </c>
      <c r="E45" s="1" t="s">
        <v>88</v>
      </c>
      <c r="F45" s="1" t="s">
        <v>333</v>
      </c>
      <c r="G45" s="1" t="s">
        <v>334</v>
      </c>
      <c r="H45" s="1" t="s">
        <v>335</v>
      </c>
      <c r="I45" s="1">
        <v>9</v>
      </c>
      <c r="J45" s="1" t="s">
        <v>29</v>
      </c>
      <c r="K45" s="1" t="s">
        <v>336</v>
      </c>
      <c r="L45" s="1" t="s">
        <v>337</v>
      </c>
      <c r="M45" s="1" t="s">
        <v>338</v>
      </c>
      <c r="N45" s="1" t="s">
        <v>31</v>
      </c>
      <c r="O45" s="1" t="s">
        <v>31</v>
      </c>
      <c r="P45" s="1" t="s">
        <v>62</v>
      </c>
      <c r="Q45" s="1" t="s">
        <v>71</v>
      </c>
      <c r="R45" s="1" t="s">
        <v>95</v>
      </c>
      <c r="S45" s="1" t="s">
        <v>73</v>
      </c>
    </row>
    <row r="46" spans="1:19" ht="30" x14ac:dyDescent="0.25">
      <c r="A46" s="1" t="s">
        <v>339</v>
      </c>
      <c r="B46" s="1" t="s">
        <v>340</v>
      </c>
      <c r="C46" s="1" t="s">
        <v>267</v>
      </c>
      <c r="D46" s="1" t="s">
        <v>46</v>
      </c>
      <c r="E46" s="1" t="s">
        <v>48</v>
      </c>
      <c r="F46" s="1" t="s">
        <v>341</v>
      </c>
      <c r="G46" s="1" t="s">
        <v>29</v>
      </c>
      <c r="H46" s="1" t="s">
        <v>340</v>
      </c>
      <c r="I46" s="1">
        <v>0</v>
      </c>
      <c r="J46" s="1" t="s">
        <v>29</v>
      </c>
      <c r="K46" s="1" t="s">
        <v>342</v>
      </c>
      <c r="L46" s="1" t="s">
        <v>343</v>
      </c>
      <c r="M46" s="1" t="s">
        <v>344</v>
      </c>
      <c r="N46" s="1" t="s">
        <v>345</v>
      </c>
      <c r="O46" s="1" t="s">
        <v>29</v>
      </c>
      <c r="P46" s="1" t="s">
        <v>32</v>
      </c>
      <c r="Q46" s="1" t="s">
        <v>71</v>
      </c>
      <c r="R46" s="1" t="s">
        <v>95</v>
      </c>
      <c r="S46" s="1" t="s">
        <v>346</v>
      </c>
    </row>
    <row r="47" spans="1:19" ht="75" x14ac:dyDescent="0.25">
      <c r="A47" s="1" t="s">
        <v>347</v>
      </c>
      <c r="B47" s="1" t="s">
        <v>348</v>
      </c>
      <c r="C47" s="1" t="s">
        <v>21</v>
      </c>
      <c r="D47" s="1" t="s">
        <v>22</v>
      </c>
      <c r="E47" s="1" t="s">
        <v>23</v>
      </c>
      <c r="F47" s="1" t="s">
        <v>81</v>
      </c>
      <c r="G47" s="1" t="s">
        <v>349</v>
      </c>
      <c r="H47" s="1" t="s">
        <v>350</v>
      </c>
      <c r="I47" s="1">
        <v>0</v>
      </c>
      <c r="J47" s="1" t="s">
        <v>27</v>
      </c>
      <c r="K47" s="1" t="s">
        <v>351</v>
      </c>
      <c r="L47" s="1" t="s">
        <v>29</v>
      </c>
      <c r="M47" s="1" t="s">
        <v>352</v>
      </c>
      <c r="N47" s="1" t="s">
        <v>31</v>
      </c>
      <c r="O47" s="1" t="s">
        <v>31</v>
      </c>
      <c r="P47" s="1" t="s">
        <v>32</v>
      </c>
      <c r="Q47" s="1" t="s">
        <v>21</v>
      </c>
      <c r="R47" s="1" t="s">
        <v>317</v>
      </c>
      <c r="S47" s="1" t="s">
        <v>34</v>
      </c>
    </row>
    <row r="48" spans="1:19" ht="45" x14ac:dyDescent="0.25">
      <c r="A48" s="1" t="s">
        <v>353</v>
      </c>
      <c r="B48" s="1" t="s">
        <v>354</v>
      </c>
      <c r="C48" s="1" t="s">
        <v>65</v>
      </c>
      <c r="D48" s="1" t="s">
        <v>46</v>
      </c>
      <c r="E48" s="1" t="s">
        <v>88</v>
      </c>
      <c r="F48" s="1" t="s">
        <v>341</v>
      </c>
      <c r="G48" s="1" t="s">
        <v>355</v>
      </c>
      <c r="H48" s="1" t="s">
        <v>356</v>
      </c>
      <c r="I48" s="1">
        <v>9</v>
      </c>
      <c r="J48" s="1" t="s">
        <v>27</v>
      </c>
      <c r="K48" s="1" t="s">
        <v>357</v>
      </c>
      <c r="L48" s="1" t="s">
        <v>29</v>
      </c>
      <c r="M48" s="1" t="s">
        <v>358</v>
      </c>
      <c r="N48" s="1" t="s">
        <v>31</v>
      </c>
      <c r="O48" s="1" t="s">
        <v>31</v>
      </c>
      <c r="P48" s="1" t="s">
        <v>32</v>
      </c>
      <c r="Q48" s="1" t="s">
        <v>71</v>
      </c>
      <c r="R48" s="1" t="s">
        <v>95</v>
      </c>
      <c r="S48" s="1" t="s">
        <v>73</v>
      </c>
    </row>
    <row r="49" spans="1:19" ht="75" x14ac:dyDescent="0.25">
      <c r="A49" s="1" t="s">
        <v>359</v>
      </c>
      <c r="B49" s="1" t="s">
        <v>360</v>
      </c>
      <c r="C49" s="1" t="s">
        <v>21</v>
      </c>
      <c r="D49" s="1" t="s">
        <v>22</v>
      </c>
      <c r="E49" s="1" t="s">
        <v>23</v>
      </c>
      <c r="F49" s="1" t="s">
        <v>361</v>
      </c>
      <c r="G49" s="1" t="s">
        <v>362</v>
      </c>
      <c r="H49" s="1" t="s">
        <v>363</v>
      </c>
      <c r="I49" s="1">
        <v>0</v>
      </c>
      <c r="J49" s="1" t="s">
        <v>27</v>
      </c>
      <c r="K49" s="1" t="s">
        <v>364</v>
      </c>
      <c r="L49" s="1" t="s">
        <v>29</v>
      </c>
      <c r="M49" s="1" t="s">
        <v>365</v>
      </c>
      <c r="N49" s="1" t="s">
        <v>31</v>
      </c>
      <c r="O49" s="1" t="s">
        <v>31</v>
      </c>
      <c r="P49" s="1" t="s">
        <v>62</v>
      </c>
      <c r="Q49" s="1" t="s">
        <v>21</v>
      </c>
      <c r="R49" s="1" t="s">
        <v>317</v>
      </c>
      <c r="S49" s="1" t="s">
        <v>34</v>
      </c>
    </row>
    <row r="50" spans="1:19" ht="45" x14ac:dyDescent="0.25">
      <c r="A50" s="1" t="s">
        <v>366</v>
      </c>
      <c r="B50" s="1" t="s">
        <v>367</v>
      </c>
      <c r="C50" s="1" t="s">
        <v>87</v>
      </c>
      <c r="D50" s="1" t="s">
        <v>46</v>
      </c>
      <c r="E50" s="1" t="s">
        <v>88</v>
      </c>
      <c r="F50" s="1" t="s">
        <v>81</v>
      </c>
      <c r="G50" s="1" t="s">
        <v>368</v>
      </c>
      <c r="H50" s="1" t="s">
        <v>369</v>
      </c>
      <c r="I50" s="1">
        <v>11</v>
      </c>
      <c r="J50" s="1" t="s">
        <v>27</v>
      </c>
      <c r="K50" s="1" t="s">
        <v>370</v>
      </c>
      <c r="L50" s="1" t="s">
        <v>282</v>
      </c>
      <c r="M50" s="1" t="s">
        <v>371</v>
      </c>
      <c r="N50" s="1" t="s">
        <v>31</v>
      </c>
      <c r="O50" s="1" t="s">
        <v>31</v>
      </c>
      <c r="P50" s="1" t="s">
        <v>62</v>
      </c>
      <c r="Q50" s="1" t="s">
        <v>71</v>
      </c>
      <c r="R50" s="1" t="s">
        <v>95</v>
      </c>
      <c r="S50" s="1" t="s">
        <v>73</v>
      </c>
    </row>
    <row r="51" spans="1:19" ht="75" x14ac:dyDescent="0.25">
      <c r="A51" s="1" t="s">
        <v>372</v>
      </c>
      <c r="B51" s="1" t="s">
        <v>373</v>
      </c>
      <c r="C51" s="1" t="s">
        <v>87</v>
      </c>
      <c r="D51" s="1" t="s">
        <v>46</v>
      </c>
      <c r="E51" s="1" t="s">
        <v>88</v>
      </c>
      <c r="F51" s="1" t="s">
        <v>374</v>
      </c>
      <c r="G51" s="1" t="s">
        <v>375</v>
      </c>
      <c r="H51" s="1" t="s">
        <v>376</v>
      </c>
      <c r="I51" s="1">
        <v>8</v>
      </c>
      <c r="J51" s="1" t="s">
        <v>27</v>
      </c>
      <c r="K51" s="1" t="s">
        <v>377</v>
      </c>
      <c r="L51" s="1" t="s">
        <v>29</v>
      </c>
      <c r="M51" s="1" t="s">
        <v>378</v>
      </c>
      <c r="N51" s="1" t="s">
        <v>29</v>
      </c>
      <c r="O51" s="1" t="s">
        <v>29</v>
      </c>
      <c r="P51" s="1" t="s">
        <v>62</v>
      </c>
      <c r="Q51" s="1" t="s">
        <v>71</v>
      </c>
      <c r="R51" s="1" t="s">
        <v>95</v>
      </c>
      <c r="S51" s="1" t="s">
        <v>73</v>
      </c>
    </row>
    <row r="52" spans="1:19" ht="30" x14ac:dyDescent="0.25">
      <c r="A52" s="1" t="s">
        <v>379</v>
      </c>
      <c r="B52" s="1" t="s">
        <v>380</v>
      </c>
      <c r="C52" s="1" t="s">
        <v>37</v>
      </c>
      <c r="D52" s="1" t="s">
        <v>46</v>
      </c>
      <c r="E52" s="1" t="s">
        <v>47</v>
      </c>
      <c r="F52" s="1" t="s">
        <v>381</v>
      </c>
      <c r="G52" s="1" t="s">
        <v>382</v>
      </c>
      <c r="H52" s="1" t="s">
        <v>383</v>
      </c>
      <c r="I52" s="1">
        <v>0</v>
      </c>
      <c r="J52" s="1" t="s">
        <v>27</v>
      </c>
      <c r="K52" s="1" t="s">
        <v>384</v>
      </c>
      <c r="L52" s="1" t="s">
        <v>29</v>
      </c>
      <c r="M52" s="1" t="s">
        <v>29</v>
      </c>
      <c r="N52" s="1" t="s">
        <v>385</v>
      </c>
      <c r="O52" s="1" t="s">
        <v>108</v>
      </c>
      <c r="P52" s="1" t="s">
        <v>62</v>
      </c>
      <c r="Q52" s="1" t="s">
        <v>43</v>
      </c>
      <c r="R52" s="1" t="s">
        <v>317</v>
      </c>
      <c r="S52" s="1" t="s">
        <v>34</v>
      </c>
    </row>
    <row r="53" spans="1:19" ht="45" x14ac:dyDescent="0.25">
      <c r="A53" s="1" t="s">
        <v>386</v>
      </c>
      <c r="B53" s="1" t="s">
        <v>387</v>
      </c>
      <c r="C53" s="1" t="s">
        <v>267</v>
      </c>
      <c r="D53" s="1" t="s">
        <v>388</v>
      </c>
      <c r="E53" s="1" t="s">
        <v>29</v>
      </c>
      <c r="F53" s="1" t="s">
        <v>29</v>
      </c>
      <c r="G53" s="1" t="s">
        <v>389</v>
      </c>
      <c r="H53" s="1" t="s">
        <v>390</v>
      </c>
      <c r="I53" s="1">
        <v>4</v>
      </c>
      <c r="J53" s="1" t="s">
        <v>29</v>
      </c>
      <c r="K53" s="1" t="s">
        <v>391</v>
      </c>
      <c r="L53" s="1" t="s">
        <v>392</v>
      </c>
      <c r="M53" s="1" t="s">
        <v>393</v>
      </c>
      <c r="N53" s="1" t="s">
        <v>31</v>
      </c>
      <c r="O53" s="1" t="s">
        <v>31</v>
      </c>
      <c r="P53" s="1" t="s">
        <v>32</v>
      </c>
      <c r="Q53" s="1" t="s">
        <v>71</v>
      </c>
      <c r="R53" s="1" t="s">
        <v>72</v>
      </c>
      <c r="S53" s="1" t="s">
        <v>73</v>
      </c>
    </row>
    <row r="54" spans="1:19" ht="45" x14ac:dyDescent="0.25">
      <c r="A54" s="1" t="s">
        <v>386</v>
      </c>
      <c r="B54" s="1" t="s">
        <v>387</v>
      </c>
      <c r="C54" s="1" t="s">
        <v>267</v>
      </c>
      <c r="D54" s="1" t="s">
        <v>388</v>
      </c>
      <c r="E54" s="1" t="s">
        <v>29</v>
      </c>
      <c r="F54" s="1" t="s">
        <v>29</v>
      </c>
      <c r="G54" s="1" t="s">
        <v>394</v>
      </c>
      <c r="H54" s="1" t="s">
        <v>395</v>
      </c>
      <c r="I54" s="1">
        <v>4</v>
      </c>
      <c r="J54" s="1" t="s">
        <v>396</v>
      </c>
      <c r="K54" s="1" t="s">
        <v>69</v>
      </c>
      <c r="L54" s="1" t="s">
        <v>29</v>
      </c>
      <c r="M54" s="1" t="s">
        <v>397</v>
      </c>
      <c r="N54" s="1" t="s">
        <v>31</v>
      </c>
      <c r="O54" s="1" t="s">
        <v>31</v>
      </c>
      <c r="P54" s="1" t="s">
        <v>32</v>
      </c>
      <c r="Q54" s="1" t="s">
        <v>71</v>
      </c>
      <c r="R54" s="1" t="s">
        <v>72</v>
      </c>
      <c r="S54" s="1" t="s">
        <v>73</v>
      </c>
    </row>
    <row r="55" spans="1:19" ht="45" x14ac:dyDescent="0.25">
      <c r="A55" s="1" t="s">
        <v>398</v>
      </c>
      <c r="B55" s="1" t="s">
        <v>399</v>
      </c>
      <c r="C55" s="1" t="s">
        <v>229</v>
      </c>
      <c r="D55" s="1" t="s">
        <v>46</v>
      </c>
      <c r="E55" s="1" t="s">
        <v>47</v>
      </c>
      <c r="F55" s="1" t="s">
        <v>400</v>
      </c>
      <c r="G55" s="1" t="s">
        <v>401</v>
      </c>
      <c r="H55" s="1" t="s">
        <v>402</v>
      </c>
      <c r="I55" s="1">
        <v>0</v>
      </c>
      <c r="J55" s="1" t="s">
        <v>27</v>
      </c>
      <c r="K55" s="1" t="s">
        <v>403</v>
      </c>
      <c r="L55" s="1" t="s">
        <v>29</v>
      </c>
      <c r="M55" s="1" t="s">
        <v>404</v>
      </c>
      <c r="N55" s="1" t="s">
        <v>115</v>
      </c>
      <c r="O55" s="1" t="s">
        <v>116</v>
      </c>
      <c r="P55" s="1" t="s">
        <v>32</v>
      </c>
      <c r="Q55" s="1" t="s">
        <v>229</v>
      </c>
      <c r="R55" s="1" t="s">
        <v>29</v>
      </c>
      <c r="S55" s="1" t="s">
        <v>34</v>
      </c>
    </row>
    <row r="56" spans="1:19" ht="75" x14ac:dyDescent="0.25">
      <c r="A56" s="1" t="s">
        <v>405</v>
      </c>
      <c r="B56" s="1" t="s">
        <v>406</v>
      </c>
      <c r="C56" s="1" t="s">
        <v>37</v>
      </c>
      <c r="D56" s="1" t="s">
        <v>22</v>
      </c>
      <c r="E56" s="1" t="s">
        <v>23</v>
      </c>
      <c r="F56" s="1" t="s">
        <v>126</v>
      </c>
      <c r="G56" s="1" t="s">
        <v>407</v>
      </c>
      <c r="H56" s="1" t="s">
        <v>408</v>
      </c>
      <c r="I56" s="1">
        <v>0</v>
      </c>
      <c r="J56" s="1" t="s">
        <v>27</v>
      </c>
      <c r="K56" s="1" t="s">
        <v>409</v>
      </c>
      <c r="L56" s="1" t="s">
        <v>29</v>
      </c>
      <c r="M56" s="1" t="s">
        <v>29</v>
      </c>
      <c r="N56" s="1" t="s">
        <v>410</v>
      </c>
      <c r="O56" s="1" t="s">
        <v>247</v>
      </c>
      <c r="P56" s="1" t="s">
        <v>32</v>
      </c>
      <c r="Q56" s="1" t="s">
        <v>43</v>
      </c>
      <c r="R56" s="1" t="s">
        <v>411</v>
      </c>
      <c r="S56" s="1" t="s">
        <v>34</v>
      </c>
    </row>
    <row r="57" spans="1:19" ht="75" x14ac:dyDescent="0.25">
      <c r="A57" s="1" t="s">
        <v>412</v>
      </c>
      <c r="B57" s="1" t="s">
        <v>413</v>
      </c>
      <c r="C57" s="1" t="s">
        <v>229</v>
      </c>
      <c r="D57" s="1" t="s">
        <v>22</v>
      </c>
      <c r="E57" s="1" t="s">
        <v>414</v>
      </c>
      <c r="F57" s="1" t="s">
        <v>415</v>
      </c>
      <c r="G57" s="1" t="s">
        <v>416</v>
      </c>
      <c r="H57" s="1" t="s">
        <v>417</v>
      </c>
      <c r="I57" s="1">
        <v>0</v>
      </c>
      <c r="J57" s="1" t="s">
        <v>27</v>
      </c>
      <c r="K57" s="1" t="s">
        <v>418</v>
      </c>
      <c r="L57" s="1" t="s">
        <v>29</v>
      </c>
      <c r="M57" s="1" t="s">
        <v>419</v>
      </c>
      <c r="N57" s="1" t="s">
        <v>115</v>
      </c>
      <c r="O57" s="1" t="s">
        <v>116</v>
      </c>
      <c r="P57" s="1" t="s">
        <v>62</v>
      </c>
      <c r="Q57" s="1" t="s">
        <v>229</v>
      </c>
      <c r="R57" s="1" t="s">
        <v>29</v>
      </c>
      <c r="S57" s="1" t="s">
        <v>34</v>
      </c>
    </row>
    <row r="58" spans="1:19" ht="45" x14ac:dyDescent="0.25">
      <c r="A58" s="1" t="s">
        <v>420</v>
      </c>
      <c r="B58" s="1" t="s">
        <v>421</v>
      </c>
      <c r="C58" s="1" t="s">
        <v>192</v>
      </c>
      <c r="D58" s="1" t="s">
        <v>46</v>
      </c>
      <c r="E58" s="1" t="s">
        <v>88</v>
      </c>
      <c r="F58" s="1" t="s">
        <v>81</v>
      </c>
      <c r="G58" s="1" t="s">
        <v>422</v>
      </c>
      <c r="H58" s="1" t="s">
        <v>423</v>
      </c>
      <c r="I58" s="1">
        <v>7</v>
      </c>
      <c r="J58" s="1" t="s">
        <v>29</v>
      </c>
      <c r="K58" s="1" t="s">
        <v>424</v>
      </c>
      <c r="L58" s="1" t="s">
        <v>29</v>
      </c>
      <c r="M58" s="1" t="s">
        <v>425</v>
      </c>
      <c r="N58" s="1" t="s">
        <v>31</v>
      </c>
      <c r="O58" s="1" t="s">
        <v>31</v>
      </c>
      <c r="P58" s="1" t="s">
        <v>62</v>
      </c>
      <c r="Q58" s="1" t="s">
        <v>71</v>
      </c>
      <c r="R58" s="1" t="s">
        <v>95</v>
      </c>
      <c r="S58" s="1" t="s">
        <v>73</v>
      </c>
    </row>
    <row r="59" spans="1:19" ht="60" x14ac:dyDescent="0.25">
      <c r="A59" s="1" t="s">
        <v>426</v>
      </c>
      <c r="B59" s="1" t="s">
        <v>427</v>
      </c>
      <c r="C59" s="1" t="s">
        <v>21</v>
      </c>
      <c r="D59" s="1" t="s">
        <v>22</v>
      </c>
      <c r="E59" s="1" t="s">
        <v>428</v>
      </c>
      <c r="F59" s="1" t="s">
        <v>81</v>
      </c>
      <c r="G59" s="1" t="s">
        <v>429</v>
      </c>
      <c r="H59" s="1" t="s">
        <v>430</v>
      </c>
      <c r="I59" s="1">
        <v>0</v>
      </c>
      <c r="J59" s="1" t="s">
        <v>27</v>
      </c>
      <c r="K59" s="1" t="s">
        <v>431</v>
      </c>
      <c r="L59" s="1" t="s">
        <v>29</v>
      </c>
      <c r="M59" s="1" t="s">
        <v>432</v>
      </c>
      <c r="N59" s="1" t="s">
        <v>31</v>
      </c>
      <c r="O59" s="1" t="s">
        <v>31</v>
      </c>
      <c r="P59" s="1" t="s">
        <v>62</v>
      </c>
      <c r="Q59" s="1" t="s">
        <v>21</v>
      </c>
      <c r="R59" s="1" t="s">
        <v>411</v>
      </c>
      <c r="S59" s="1" t="s">
        <v>34</v>
      </c>
    </row>
    <row r="60" spans="1:19" ht="60" x14ac:dyDescent="0.25">
      <c r="A60" s="1" t="s">
        <v>433</v>
      </c>
      <c r="B60" s="1" t="s">
        <v>434</v>
      </c>
      <c r="C60" s="1" t="s">
        <v>37</v>
      </c>
      <c r="D60" s="1" t="s">
        <v>22</v>
      </c>
      <c r="E60" s="1" t="s">
        <v>56</v>
      </c>
      <c r="F60" s="1" t="s">
        <v>435</v>
      </c>
      <c r="G60" s="1" t="s">
        <v>436</v>
      </c>
      <c r="H60" s="1" t="s">
        <v>437</v>
      </c>
      <c r="I60" s="1">
        <v>0</v>
      </c>
      <c r="J60" s="1" t="s">
        <v>27</v>
      </c>
      <c r="K60" s="1" t="s">
        <v>438</v>
      </c>
      <c r="L60" s="1" t="s">
        <v>29</v>
      </c>
      <c r="M60" s="1" t="s">
        <v>29</v>
      </c>
      <c r="N60" s="1" t="s">
        <v>31</v>
      </c>
      <c r="O60" s="1" t="s">
        <v>31</v>
      </c>
      <c r="P60" s="1" t="s">
        <v>62</v>
      </c>
      <c r="Q60" s="1" t="s">
        <v>43</v>
      </c>
      <c r="R60" s="1" t="s">
        <v>411</v>
      </c>
      <c r="S60" s="1" t="s">
        <v>34</v>
      </c>
    </row>
    <row r="61" spans="1:19" ht="75" x14ac:dyDescent="0.25">
      <c r="A61" s="1" t="s">
        <v>439</v>
      </c>
      <c r="B61" s="1" t="s">
        <v>440</v>
      </c>
      <c r="C61" s="1" t="s">
        <v>21</v>
      </c>
      <c r="D61" s="1" t="s">
        <v>22</v>
      </c>
      <c r="E61" s="1" t="s">
        <v>23</v>
      </c>
      <c r="F61" s="1" t="s">
        <v>441</v>
      </c>
      <c r="G61" s="1" t="s">
        <v>442</v>
      </c>
      <c r="H61" s="1" t="s">
        <v>443</v>
      </c>
      <c r="I61" s="1">
        <v>0</v>
      </c>
      <c r="J61" s="1" t="s">
        <v>27</v>
      </c>
      <c r="K61" s="1" t="s">
        <v>444</v>
      </c>
      <c r="L61" s="1" t="s">
        <v>29</v>
      </c>
      <c r="M61" s="1" t="s">
        <v>445</v>
      </c>
      <c r="N61" s="1" t="s">
        <v>31</v>
      </c>
      <c r="O61" s="1" t="s">
        <v>31</v>
      </c>
      <c r="P61" s="1" t="s">
        <v>62</v>
      </c>
      <c r="Q61" s="1" t="s">
        <v>21</v>
      </c>
      <c r="R61" s="1" t="s">
        <v>411</v>
      </c>
      <c r="S61" s="1" t="s">
        <v>34</v>
      </c>
    </row>
    <row r="62" spans="1:19" ht="45" x14ac:dyDescent="0.25">
      <c r="A62" s="1" t="s">
        <v>446</v>
      </c>
      <c r="B62" s="1" t="s">
        <v>447</v>
      </c>
      <c r="C62" s="1" t="s">
        <v>37</v>
      </c>
      <c r="D62" s="1" t="s">
        <v>46</v>
      </c>
      <c r="E62" s="1" t="s">
        <v>47</v>
      </c>
      <c r="F62" s="1" t="s">
        <v>448</v>
      </c>
      <c r="G62" s="1" t="s">
        <v>449</v>
      </c>
      <c r="H62" s="1" t="s">
        <v>450</v>
      </c>
      <c r="I62" s="1">
        <v>0</v>
      </c>
      <c r="J62" s="1" t="s">
        <v>27</v>
      </c>
      <c r="K62" s="1" t="s">
        <v>451</v>
      </c>
      <c r="L62" s="1" t="s">
        <v>29</v>
      </c>
      <c r="M62" s="1" t="s">
        <v>29</v>
      </c>
      <c r="N62" s="1" t="s">
        <v>452</v>
      </c>
      <c r="O62" s="1" t="s">
        <v>453</v>
      </c>
      <c r="P62" s="1" t="s">
        <v>62</v>
      </c>
      <c r="Q62" s="1" t="s">
        <v>43</v>
      </c>
      <c r="R62" s="1" t="s">
        <v>411</v>
      </c>
      <c r="S62" s="1" t="s">
        <v>34</v>
      </c>
    </row>
    <row r="63" spans="1:19" ht="45" x14ac:dyDescent="0.25">
      <c r="A63" s="1" t="s">
        <v>454</v>
      </c>
      <c r="B63" s="1" t="s">
        <v>455</v>
      </c>
      <c r="C63" s="1" t="s">
        <v>65</v>
      </c>
      <c r="D63" s="1" t="s">
        <v>46</v>
      </c>
      <c r="E63" s="1" t="s">
        <v>268</v>
      </c>
      <c r="F63" s="1" t="s">
        <v>29</v>
      </c>
      <c r="G63" s="1" t="s">
        <v>456</v>
      </c>
      <c r="H63" s="1" t="s">
        <v>457</v>
      </c>
      <c r="I63" s="1">
        <v>4</v>
      </c>
      <c r="J63" s="1" t="s">
        <v>29</v>
      </c>
      <c r="K63" s="1" t="s">
        <v>458</v>
      </c>
      <c r="L63" s="1" t="s">
        <v>29</v>
      </c>
      <c r="M63" s="1" t="s">
        <v>459</v>
      </c>
      <c r="N63" s="1" t="s">
        <v>31</v>
      </c>
      <c r="O63" s="1" t="s">
        <v>31</v>
      </c>
      <c r="P63" s="1" t="s">
        <v>62</v>
      </c>
      <c r="Q63" s="1" t="s">
        <v>71</v>
      </c>
      <c r="R63" s="1" t="s">
        <v>72</v>
      </c>
      <c r="S63" s="1" t="s">
        <v>73</v>
      </c>
    </row>
    <row r="64" spans="1:19" ht="75" x14ac:dyDescent="0.25">
      <c r="A64" s="1" t="s">
        <v>454</v>
      </c>
      <c r="B64" s="1" t="s">
        <v>455</v>
      </c>
      <c r="C64" s="1" t="s">
        <v>65</v>
      </c>
      <c r="D64" s="1" t="s">
        <v>46</v>
      </c>
      <c r="E64" s="1" t="s">
        <v>268</v>
      </c>
      <c r="F64" s="1" t="s">
        <v>29</v>
      </c>
      <c r="G64" s="1" t="s">
        <v>460</v>
      </c>
      <c r="H64" s="1" t="s">
        <v>461</v>
      </c>
      <c r="I64" s="1">
        <v>4</v>
      </c>
      <c r="J64" s="1" t="s">
        <v>462</v>
      </c>
      <c r="K64" s="1" t="s">
        <v>463</v>
      </c>
      <c r="L64" s="1" t="s">
        <v>29</v>
      </c>
      <c r="M64" s="1" t="s">
        <v>464</v>
      </c>
      <c r="N64" s="1" t="s">
        <v>31</v>
      </c>
      <c r="O64" s="1" t="s">
        <v>31</v>
      </c>
      <c r="P64" s="1" t="s">
        <v>62</v>
      </c>
      <c r="Q64" s="1" t="s">
        <v>71</v>
      </c>
      <c r="R64" s="1" t="s">
        <v>72</v>
      </c>
      <c r="S64" s="1" t="s">
        <v>73</v>
      </c>
    </row>
    <row r="65" spans="1:19" ht="30" x14ac:dyDescent="0.25">
      <c r="A65" s="1" t="s">
        <v>465</v>
      </c>
      <c r="B65" s="1" t="s">
        <v>466</v>
      </c>
      <c r="C65" s="1" t="s">
        <v>87</v>
      </c>
      <c r="D65" s="1" t="s">
        <v>46</v>
      </c>
      <c r="E65" s="1" t="s">
        <v>56</v>
      </c>
      <c r="F65" s="1" t="s">
        <v>29</v>
      </c>
      <c r="G65" s="1" t="s">
        <v>29</v>
      </c>
      <c r="H65" s="1" t="s">
        <v>29</v>
      </c>
      <c r="I65" s="1">
        <v>0</v>
      </c>
      <c r="J65" s="1" t="s">
        <v>29</v>
      </c>
      <c r="K65" s="1" t="s">
        <v>29</v>
      </c>
      <c r="L65" s="1" t="s">
        <v>29</v>
      </c>
      <c r="M65" s="1" t="s">
        <v>29</v>
      </c>
      <c r="N65" s="1" t="s">
        <v>29</v>
      </c>
      <c r="O65" s="1" t="s">
        <v>29</v>
      </c>
      <c r="P65" s="1" t="s">
        <v>62</v>
      </c>
      <c r="Q65" s="1" t="s">
        <v>29</v>
      </c>
      <c r="R65" s="1" t="s">
        <v>29</v>
      </c>
      <c r="S65" s="1" t="s">
        <v>29</v>
      </c>
    </row>
    <row r="66" spans="1:19" ht="75" x14ac:dyDescent="0.25">
      <c r="A66" s="1" t="s">
        <v>467</v>
      </c>
      <c r="B66" s="1" t="s">
        <v>468</v>
      </c>
      <c r="C66" s="1" t="s">
        <v>37</v>
      </c>
      <c r="D66" s="1" t="s">
        <v>22</v>
      </c>
      <c r="E66" s="1" t="s">
        <v>23</v>
      </c>
      <c r="F66" s="1" t="s">
        <v>333</v>
      </c>
      <c r="G66" s="1" t="s">
        <v>469</v>
      </c>
      <c r="H66" s="1" t="s">
        <v>470</v>
      </c>
      <c r="I66" s="1">
        <v>0</v>
      </c>
      <c r="J66" s="1" t="s">
        <v>27</v>
      </c>
      <c r="K66" s="1" t="s">
        <v>471</v>
      </c>
      <c r="L66" s="1" t="s">
        <v>29</v>
      </c>
      <c r="M66" s="1" t="s">
        <v>29</v>
      </c>
      <c r="N66" s="1" t="s">
        <v>31</v>
      </c>
      <c r="O66" s="1" t="s">
        <v>31</v>
      </c>
      <c r="P66" s="1" t="s">
        <v>32</v>
      </c>
      <c r="Q66" s="1" t="s">
        <v>43</v>
      </c>
      <c r="R66" s="1" t="s">
        <v>411</v>
      </c>
      <c r="S66" s="1" t="s">
        <v>34</v>
      </c>
    </row>
    <row r="67" spans="1:19" ht="30" x14ac:dyDescent="0.25">
      <c r="A67" s="1" t="s">
        <v>472</v>
      </c>
      <c r="B67" s="1" t="s">
        <v>473</v>
      </c>
      <c r="C67" s="1" t="s">
        <v>37</v>
      </c>
      <c r="D67" s="1" t="s">
        <v>46</v>
      </c>
      <c r="E67" s="1" t="s">
        <v>47</v>
      </c>
      <c r="F67" s="1" t="s">
        <v>474</v>
      </c>
      <c r="G67" s="1" t="s">
        <v>475</v>
      </c>
      <c r="H67" s="1" t="s">
        <v>476</v>
      </c>
      <c r="I67" s="1">
        <v>0</v>
      </c>
      <c r="J67" s="1" t="s">
        <v>27</v>
      </c>
      <c r="K67" s="1" t="s">
        <v>477</v>
      </c>
      <c r="L67" s="1" t="s">
        <v>29</v>
      </c>
      <c r="M67" s="1" t="s">
        <v>29</v>
      </c>
      <c r="N67" s="1" t="s">
        <v>115</v>
      </c>
      <c r="O67" s="1" t="s">
        <v>116</v>
      </c>
      <c r="P67" s="1" t="s">
        <v>62</v>
      </c>
      <c r="Q67" s="1" t="s">
        <v>43</v>
      </c>
      <c r="R67" s="1" t="s">
        <v>411</v>
      </c>
      <c r="S67" s="1" t="s">
        <v>34</v>
      </c>
    </row>
    <row r="68" spans="1:19" ht="45" x14ac:dyDescent="0.25">
      <c r="A68" s="1" t="s">
        <v>478</v>
      </c>
      <c r="B68" s="1" t="s">
        <v>479</v>
      </c>
      <c r="C68" s="1" t="s">
        <v>37</v>
      </c>
      <c r="D68" s="1" t="s">
        <v>46</v>
      </c>
      <c r="E68" s="1" t="s">
        <v>47</v>
      </c>
      <c r="F68" s="1" t="s">
        <v>480</v>
      </c>
      <c r="G68" s="1" t="s">
        <v>481</v>
      </c>
      <c r="H68" s="1" t="s">
        <v>482</v>
      </c>
      <c r="I68" s="1">
        <v>0</v>
      </c>
      <c r="J68" s="1" t="s">
        <v>27</v>
      </c>
      <c r="K68" s="1" t="s">
        <v>483</v>
      </c>
      <c r="L68" s="1" t="s">
        <v>29</v>
      </c>
      <c r="M68" s="1" t="s">
        <v>29</v>
      </c>
      <c r="N68" s="1" t="s">
        <v>31</v>
      </c>
      <c r="O68" s="1" t="s">
        <v>31</v>
      </c>
      <c r="P68" s="1" t="s">
        <v>62</v>
      </c>
      <c r="Q68" s="1" t="s">
        <v>43</v>
      </c>
      <c r="R68" s="1" t="s">
        <v>132</v>
      </c>
      <c r="S68" s="1" t="s">
        <v>34</v>
      </c>
    </row>
    <row r="69" spans="1:19" ht="45" x14ac:dyDescent="0.25">
      <c r="A69" s="1" t="s">
        <v>484</v>
      </c>
      <c r="B69" s="1" t="s">
        <v>485</v>
      </c>
      <c r="C69" s="1" t="s">
        <v>37</v>
      </c>
      <c r="D69" s="1" t="s">
        <v>46</v>
      </c>
      <c r="E69" s="1" t="s">
        <v>47</v>
      </c>
      <c r="F69" s="1" t="s">
        <v>486</v>
      </c>
      <c r="G69" s="1" t="s">
        <v>487</v>
      </c>
      <c r="H69" s="1" t="s">
        <v>488</v>
      </c>
      <c r="I69" s="1">
        <v>0</v>
      </c>
      <c r="J69" s="1" t="s">
        <v>27</v>
      </c>
      <c r="K69" s="1" t="s">
        <v>489</v>
      </c>
      <c r="L69" s="1" t="s">
        <v>29</v>
      </c>
      <c r="M69" s="1" t="s">
        <v>29</v>
      </c>
      <c r="N69" s="1" t="s">
        <v>490</v>
      </c>
      <c r="O69" s="1" t="s">
        <v>108</v>
      </c>
      <c r="P69" s="1" t="s">
        <v>29</v>
      </c>
      <c r="Q69" s="1" t="s">
        <v>43</v>
      </c>
      <c r="R69" s="1" t="s">
        <v>132</v>
      </c>
      <c r="S69" s="1" t="s">
        <v>34</v>
      </c>
    </row>
    <row r="70" spans="1:19" ht="75" x14ac:dyDescent="0.25">
      <c r="A70" s="1" t="s">
        <v>491</v>
      </c>
      <c r="B70" s="1" t="s">
        <v>492</v>
      </c>
      <c r="C70" s="1" t="s">
        <v>87</v>
      </c>
      <c r="D70" s="1" t="s">
        <v>46</v>
      </c>
      <c r="E70" s="1" t="s">
        <v>88</v>
      </c>
      <c r="F70" s="1" t="s">
        <v>126</v>
      </c>
      <c r="G70" s="1" t="s">
        <v>493</v>
      </c>
      <c r="H70" s="1" t="s">
        <v>494</v>
      </c>
      <c r="I70" s="1">
        <v>9</v>
      </c>
      <c r="J70" s="1" t="s">
        <v>29</v>
      </c>
      <c r="K70" s="1" t="s">
        <v>495</v>
      </c>
      <c r="L70" s="1" t="s">
        <v>29</v>
      </c>
      <c r="M70" s="1" t="s">
        <v>496</v>
      </c>
      <c r="N70" s="1" t="s">
        <v>31</v>
      </c>
      <c r="O70" s="1" t="s">
        <v>31</v>
      </c>
      <c r="P70" s="1" t="s">
        <v>29</v>
      </c>
      <c r="Q70" s="1" t="s">
        <v>71</v>
      </c>
      <c r="R70" s="1" t="s">
        <v>95</v>
      </c>
      <c r="S70" s="1" t="s">
        <v>73</v>
      </c>
    </row>
    <row r="71" spans="1:19" ht="60" x14ac:dyDescent="0.25">
      <c r="A71" s="1" t="s">
        <v>497</v>
      </c>
      <c r="B71" s="1" t="s">
        <v>498</v>
      </c>
      <c r="C71" s="1" t="s">
        <v>37</v>
      </c>
      <c r="D71" s="1" t="s">
        <v>22</v>
      </c>
      <c r="E71" s="1" t="s">
        <v>217</v>
      </c>
      <c r="F71" s="1" t="s">
        <v>499</v>
      </c>
      <c r="G71" s="1" t="s">
        <v>500</v>
      </c>
      <c r="H71" s="1" t="s">
        <v>501</v>
      </c>
      <c r="I71" s="1">
        <v>0</v>
      </c>
      <c r="J71" s="1" t="s">
        <v>27</v>
      </c>
      <c r="K71" s="1" t="s">
        <v>502</v>
      </c>
      <c r="L71" s="1" t="s">
        <v>29</v>
      </c>
      <c r="M71" s="1" t="s">
        <v>29</v>
      </c>
      <c r="N71" s="1" t="s">
        <v>31</v>
      </c>
      <c r="O71" s="1" t="s">
        <v>31</v>
      </c>
      <c r="P71" s="1" t="s">
        <v>62</v>
      </c>
      <c r="Q71" s="1" t="s">
        <v>43</v>
      </c>
      <c r="R71" s="1" t="s">
        <v>132</v>
      </c>
      <c r="S71" s="1" t="s">
        <v>34</v>
      </c>
    </row>
    <row r="72" spans="1:19" ht="45" x14ac:dyDescent="0.25">
      <c r="A72" s="1" t="s">
        <v>503</v>
      </c>
      <c r="B72" s="1" t="s">
        <v>504</v>
      </c>
      <c r="C72" s="1" t="s">
        <v>37</v>
      </c>
      <c r="D72" s="1" t="s">
        <v>46</v>
      </c>
      <c r="E72" s="1" t="s">
        <v>47</v>
      </c>
      <c r="F72" s="1" t="s">
        <v>505</v>
      </c>
      <c r="G72" s="1" t="s">
        <v>506</v>
      </c>
      <c r="H72" s="1" t="s">
        <v>507</v>
      </c>
      <c r="I72" s="1">
        <v>0</v>
      </c>
      <c r="J72" s="1" t="s">
        <v>27</v>
      </c>
      <c r="K72" s="1" t="s">
        <v>508</v>
      </c>
      <c r="L72" s="1" t="s">
        <v>29</v>
      </c>
      <c r="M72" s="1" t="s">
        <v>29</v>
      </c>
      <c r="N72" s="1" t="s">
        <v>31</v>
      </c>
      <c r="O72" s="1" t="s">
        <v>31</v>
      </c>
      <c r="P72" s="1" t="s">
        <v>32</v>
      </c>
      <c r="Q72" s="1" t="s">
        <v>43</v>
      </c>
      <c r="R72" s="1" t="s">
        <v>132</v>
      </c>
      <c r="S72" s="1" t="s">
        <v>34</v>
      </c>
    </row>
    <row r="73" spans="1:19" ht="75" x14ac:dyDescent="0.25">
      <c r="A73" s="1" t="s">
        <v>509</v>
      </c>
      <c r="B73" s="1" t="s">
        <v>510</v>
      </c>
      <c r="C73" s="1" t="s">
        <v>37</v>
      </c>
      <c r="D73" s="1" t="s">
        <v>22</v>
      </c>
      <c r="E73" s="1" t="s">
        <v>217</v>
      </c>
      <c r="F73" s="1" t="s">
        <v>135</v>
      </c>
      <c r="G73" s="1" t="s">
        <v>511</v>
      </c>
      <c r="H73" s="1" t="s">
        <v>512</v>
      </c>
      <c r="I73" s="1">
        <v>0</v>
      </c>
      <c r="J73" s="1" t="s">
        <v>27</v>
      </c>
      <c r="K73" s="1" t="s">
        <v>513</v>
      </c>
      <c r="L73" s="1" t="s">
        <v>29</v>
      </c>
      <c r="M73" s="1" t="s">
        <v>29</v>
      </c>
      <c r="N73" s="1" t="s">
        <v>107</v>
      </c>
      <c r="O73" s="1" t="s">
        <v>108</v>
      </c>
      <c r="P73" s="1" t="s">
        <v>32</v>
      </c>
      <c r="Q73" s="1" t="s">
        <v>43</v>
      </c>
      <c r="R73" s="1" t="s">
        <v>132</v>
      </c>
      <c r="S73" s="1" t="s">
        <v>34</v>
      </c>
    </row>
    <row r="74" spans="1:19" ht="45" x14ac:dyDescent="0.25">
      <c r="A74" s="1" t="s">
        <v>514</v>
      </c>
      <c r="B74" s="1" t="s">
        <v>515</v>
      </c>
      <c r="C74" s="1" t="s">
        <v>37</v>
      </c>
      <c r="D74" s="1" t="s">
        <v>46</v>
      </c>
      <c r="E74" s="1" t="s">
        <v>47</v>
      </c>
      <c r="F74" s="1" t="s">
        <v>516</v>
      </c>
      <c r="G74" s="1" t="s">
        <v>517</v>
      </c>
      <c r="H74" s="1" t="s">
        <v>518</v>
      </c>
      <c r="I74" s="1">
        <v>0</v>
      </c>
      <c r="J74" s="1" t="s">
        <v>27</v>
      </c>
      <c r="K74" s="1" t="s">
        <v>519</v>
      </c>
      <c r="L74" s="1" t="s">
        <v>29</v>
      </c>
      <c r="M74" s="1" t="s">
        <v>520</v>
      </c>
      <c r="N74" s="1" t="s">
        <v>115</v>
      </c>
      <c r="O74" s="1" t="s">
        <v>116</v>
      </c>
      <c r="P74" s="1" t="s">
        <v>62</v>
      </c>
      <c r="Q74" s="1" t="s">
        <v>43</v>
      </c>
      <c r="R74" s="1" t="s">
        <v>132</v>
      </c>
      <c r="S74" s="1" t="s">
        <v>34</v>
      </c>
    </row>
    <row r="75" spans="1:19" ht="45" x14ac:dyDescent="0.25">
      <c r="A75" s="1" t="s">
        <v>521</v>
      </c>
      <c r="B75" s="1" t="s">
        <v>522</v>
      </c>
      <c r="C75" s="1" t="s">
        <v>37</v>
      </c>
      <c r="D75" s="1" t="s">
        <v>46</v>
      </c>
      <c r="E75" s="1" t="s">
        <v>47</v>
      </c>
      <c r="F75" s="1" t="s">
        <v>474</v>
      </c>
      <c r="G75" s="1" t="s">
        <v>523</v>
      </c>
      <c r="H75" s="1" t="s">
        <v>524</v>
      </c>
      <c r="I75" s="1">
        <v>0</v>
      </c>
      <c r="J75" s="1" t="s">
        <v>27</v>
      </c>
      <c r="K75" s="1" t="s">
        <v>525</v>
      </c>
      <c r="L75" s="1" t="s">
        <v>29</v>
      </c>
      <c r="M75" s="1" t="s">
        <v>29</v>
      </c>
      <c r="N75" s="1" t="s">
        <v>526</v>
      </c>
      <c r="O75" s="1" t="s">
        <v>247</v>
      </c>
      <c r="P75" s="1" t="s">
        <v>32</v>
      </c>
      <c r="Q75" s="1" t="s">
        <v>43</v>
      </c>
      <c r="R75" s="1" t="s">
        <v>132</v>
      </c>
      <c r="S75" s="1" t="s">
        <v>34</v>
      </c>
    </row>
    <row r="76" spans="1:19" ht="75" x14ac:dyDescent="0.25">
      <c r="A76" s="1" t="s">
        <v>527</v>
      </c>
      <c r="B76" s="1" t="s">
        <v>528</v>
      </c>
      <c r="C76" s="1" t="s">
        <v>21</v>
      </c>
      <c r="D76" s="1" t="s">
        <v>22</v>
      </c>
      <c r="E76" s="1" t="s">
        <v>23</v>
      </c>
      <c r="F76" s="1" t="s">
        <v>81</v>
      </c>
      <c r="G76" s="1" t="s">
        <v>529</v>
      </c>
      <c r="H76" s="1" t="s">
        <v>530</v>
      </c>
      <c r="I76" s="1">
        <v>0</v>
      </c>
      <c r="J76" s="1" t="s">
        <v>27</v>
      </c>
      <c r="K76" s="1" t="s">
        <v>525</v>
      </c>
      <c r="L76" s="1" t="s">
        <v>29</v>
      </c>
      <c r="M76" s="1" t="s">
        <v>531</v>
      </c>
      <c r="N76" s="1" t="s">
        <v>31</v>
      </c>
      <c r="O76" s="1" t="s">
        <v>31</v>
      </c>
      <c r="P76" s="1" t="s">
        <v>32</v>
      </c>
      <c r="Q76" s="1" t="s">
        <v>21</v>
      </c>
      <c r="R76" s="1" t="s">
        <v>132</v>
      </c>
      <c r="S76" s="1" t="s">
        <v>34</v>
      </c>
    </row>
    <row r="77" spans="1:19" ht="60" x14ac:dyDescent="0.25">
      <c r="A77" s="1" t="s">
        <v>532</v>
      </c>
      <c r="B77" s="1" t="s">
        <v>533</v>
      </c>
      <c r="C77" s="1" t="s">
        <v>37</v>
      </c>
      <c r="D77" s="1" t="s">
        <v>22</v>
      </c>
      <c r="E77" s="1" t="s">
        <v>217</v>
      </c>
      <c r="F77" s="1" t="s">
        <v>534</v>
      </c>
      <c r="G77" s="1" t="s">
        <v>535</v>
      </c>
      <c r="H77" s="1" t="s">
        <v>536</v>
      </c>
      <c r="I77" s="1">
        <v>0</v>
      </c>
      <c r="J77" s="1" t="s">
        <v>27</v>
      </c>
      <c r="K77" s="1" t="s">
        <v>537</v>
      </c>
      <c r="L77" s="1" t="s">
        <v>29</v>
      </c>
      <c r="M77" s="1" t="s">
        <v>29</v>
      </c>
      <c r="N77" s="1" t="s">
        <v>538</v>
      </c>
      <c r="O77" s="1" t="s">
        <v>539</v>
      </c>
      <c r="P77" s="1" t="s">
        <v>32</v>
      </c>
      <c r="Q77" s="1" t="s">
        <v>43</v>
      </c>
      <c r="R77" s="1" t="s">
        <v>132</v>
      </c>
      <c r="S77" s="1" t="s">
        <v>34</v>
      </c>
    </row>
    <row r="78" spans="1:19" ht="75" x14ac:dyDescent="0.25">
      <c r="A78" s="1" t="s">
        <v>540</v>
      </c>
      <c r="B78" s="1" t="s">
        <v>541</v>
      </c>
      <c r="C78" s="1" t="s">
        <v>37</v>
      </c>
      <c r="D78" s="1" t="s">
        <v>22</v>
      </c>
      <c r="E78" s="1" t="s">
        <v>23</v>
      </c>
      <c r="F78" s="1" t="s">
        <v>126</v>
      </c>
      <c r="G78" s="1" t="s">
        <v>542</v>
      </c>
      <c r="H78" s="1" t="s">
        <v>543</v>
      </c>
      <c r="I78" s="1">
        <v>0</v>
      </c>
      <c r="J78" s="1" t="s">
        <v>27</v>
      </c>
      <c r="K78" s="1" t="s">
        <v>544</v>
      </c>
      <c r="L78" s="1" t="s">
        <v>29</v>
      </c>
      <c r="M78" s="1" t="s">
        <v>29</v>
      </c>
      <c r="N78" s="1" t="s">
        <v>31</v>
      </c>
      <c r="O78" s="1" t="s">
        <v>31</v>
      </c>
      <c r="P78" s="1" t="s">
        <v>32</v>
      </c>
      <c r="Q78" s="1" t="s">
        <v>43</v>
      </c>
      <c r="R78" s="1" t="s">
        <v>132</v>
      </c>
      <c r="S78" s="1" t="s">
        <v>34</v>
      </c>
    </row>
    <row r="79" spans="1:19" ht="45" x14ac:dyDescent="0.25">
      <c r="A79" s="1" t="s">
        <v>545</v>
      </c>
      <c r="B79" s="1" t="s">
        <v>546</v>
      </c>
      <c r="C79" s="1" t="s">
        <v>37</v>
      </c>
      <c r="D79" s="1" t="s">
        <v>46</v>
      </c>
      <c r="E79" s="1" t="s">
        <v>47</v>
      </c>
      <c r="F79" s="1" t="s">
        <v>547</v>
      </c>
      <c r="G79" s="1" t="s">
        <v>548</v>
      </c>
      <c r="H79" s="1" t="s">
        <v>549</v>
      </c>
      <c r="I79" s="1">
        <v>0</v>
      </c>
      <c r="J79" s="1" t="s">
        <v>27</v>
      </c>
      <c r="K79" s="1" t="s">
        <v>550</v>
      </c>
      <c r="L79" s="1" t="s">
        <v>29</v>
      </c>
      <c r="M79" s="1" t="s">
        <v>29</v>
      </c>
      <c r="N79" s="1" t="s">
        <v>107</v>
      </c>
      <c r="O79" s="1" t="s">
        <v>108</v>
      </c>
      <c r="P79" s="1" t="s">
        <v>62</v>
      </c>
      <c r="Q79" s="1" t="s">
        <v>43</v>
      </c>
      <c r="R79" s="1" t="s">
        <v>132</v>
      </c>
      <c r="S79" s="1" t="s">
        <v>34</v>
      </c>
    </row>
    <row r="80" spans="1:19" ht="45" x14ac:dyDescent="0.25">
      <c r="A80" s="1" t="s">
        <v>551</v>
      </c>
      <c r="B80" s="1" t="s">
        <v>552</v>
      </c>
      <c r="C80" s="1" t="s">
        <v>37</v>
      </c>
      <c r="D80" s="1" t="s">
        <v>46</v>
      </c>
      <c r="E80" s="1" t="s">
        <v>47</v>
      </c>
      <c r="F80" s="1" t="s">
        <v>553</v>
      </c>
      <c r="G80" s="1" t="s">
        <v>554</v>
      </c>
      <c r="H80" s="1" t="s">
        <v>555</v>
      </c>
      <c r="I80" s="1">
        <v>0</v>
      </c>
      <c r="J80" s="1" t="s">
        <v>27</v>
      </c>
      <c r="K80" s="1" t="s">
        <v>556</v>
      </c>
      <c r="L80" s="1" t="s">
        <v>29</v>
      </c>
      <c r="M80" s="1" t="s">
        <v>29</v>
      </c>
      <c r="N80" s="1" t="s">
        <v>115</v>
      </c>
      <c r="O80" s="1" t="s">
        <v>116</v>
      </c>
      <c r="P80" s="1" t="s">
        <v>62</v>
      </c>
      <c r="Q80" s="1" t="s">
        <v>43</v>
      </c>
      <c r="R80" s="1" t="s">
        <v>132</v>
      </c>
      <c r="S80" s="1" t="s">
        <v>34</v>
      </c>
    </row>
    <row r="81" spans="1:19" ht="30" x14ac:dyDescent="0.25">
      <c r="A81" s="1" t="s">
        <v>557</v>
      </c>
      <c r="B81" s="1" t="s">
        <v>558</v>
      </c>
      <c r="C81" s="1" t="s">
        <v>65</v>
      </c>
      <c r="D81" s="1" t="s">
        <v>46</v>
      </c>
      <c r="E81" s="1" t="s">
        <v>48</v>
      </c>
      <c r="F81" s="1" t="s">
        <v>559</v>
      </c>
      <c r="G81" s="1" t="s">
        <v>560</v>
      </c>
      <c r="H81" s="1" t="s">
        <v>561</v>
      </c>
      <c r="I81" s="1">
        <v>4</v>
      </c>
      <c r="J81" s="1" t="s">
        <v>29</v>
      </c>
      <c r="K81" s="1" t="s">
        <v>562</v>
      </c>
      <c r="L81" s="1" t="s">
        <v>29</v>
      </c>
      <c r="M81" s="1" t="s">
        <v>563</v>
      </c>
      <c r="N81" s="1" t="s">
        <v>246</v>
      </c>
      <c r="O81" s="1" t="s">
        <v>247</v>
      </c>
      <c r="P81" s="1" t="s">
        <v>62</v>
      </c>
      <c r="Q81" s="1" t="s">
        <v>71</v>
      </c>
      <c r="R81" s="1" t="s">
        <v>95</v>
      </c>
      <c r="S81" s="1" t="s">
        <v>73</v>
      </c>
    </row>
    <row r="82" spans="1:19" ht="45" x14ac:dyDescent="0.25">
      <c r="A82" s="1" t="s">
        <v>557</v>
      </c>
      <c r="B82" s="1" t="s">
        <v>558</v>
      </c>
      <c r="C82" s="1" t="s">
        <v>65</v>
      </c>
      <c r="D82" s="1" t="s">
        <v>46</v>
      </c>
      <c r="E82" s="1" t="s">
        <v>48</v>
      </c>
      <c r="F82" s="1" t="s">
        <v>559</v>
      </c>
      <c r="G82" s="1" t="s">
        <v>564</v>
      </c>
      <c r="H82" s="1" t="s">
        <v>565</v>
      </c>
      <c r="I82" s="1">
        <v>4</v>
      </c>
      <c r="J82" s="1" t="s">
        <v>27</v>
      </c>
      <c r="K82" s="1" t="s">
        <v>566</v>
      </c>
      <c r="L82" s="1" t="s">
        <v>29</v>
      </c>
      <c r="M82" s="1" t="s">
        <v>567</v>
      </c>
      <c r="N82" s="1" t="s">
        <v>29</v>
      </c>
      <c r="O82" s="1" t="s">
        <v>31</v>
      </c>
      <c r="P82" s="1" t="s">
        <v>62</v>
      </c>
      <c r="Q82" s="1" t="s">
        <v>71</v>
      </c>
      <c r="R82" s="1" t="s">
        <v>95</v>
      </c>
      <c r="S82" s="1" t="s">
        <v>73</v>
      </c>
    </row>
    <row r="83" spans="1:19" ht="75" x14ac:dyDescent="0.25">
      <c r="A83" s="1" t="s">
        <v>568</v>
      </c>
      <c r="B83" s="1" t="s">
        <v>569</v>
      </c>
      <c r="C83" s="1" t="s">
        <v>37</v>
      </c>
      <c r="D83" s="1" t="s">
        <v>22</v>
      </c>
      <c r="E83" s="1" t="s">
        <v>23</v>
      </c>
      <c r="F83" s="1" t="s">
        <v>570</v>
      </c>
      <c r="G83" s="1" t="s">
        <v>571</v>
      </c>
      <c r="H83" s="1" t="s">
        <v>572</v>
      </c>
      <c r="I83" s="1">
        <v>0</v>
      </c>
      <c r="J83" s="1" t="s">
        <v>27</v>
      </c>
      <c r="K83" s="1" t="s">
        <v>573</v>
      </c>
      <c r="L83" s="1" t="s">
        <v>29</v>
      </c>
      <c r="M83" s="1" t="s">
        <v>29</v>
      </c>
      <c r="N83" s="1" t="s">
        <v>574</v>
      </c>
      <c r="O83" s="1" t="s">
        <v>575</v>
      </c>
      <c r="P83" s="1" t="s">
        <v>62</v>
      </c>
      <c r="Q83" s="1" t="s">
        <v>43</v>
      </c>
      <c r="R83" s="1" t="s">
        <v>132</v>
      </c>
      <c r="S83" s="1" t="s">
        <v>34</v>
      </c>
    </row>
    <row r="84" spans="1:19" ht="30" x14ac:dyDescent="0.25">
      <c r="A84" s="1" t="s">
        <v>576</v>
      </c>
      <c r="B84" s="1" t="s">
        <v>577</v>
      </c>
      <c r="C84" s="1" t="s">
        <v>229</v>
      </c>
      <c r="D84" s="1" t="s">
        <v>46</v>
      </c>
      <c r="E84" s="1" t="s">
        <v>56</v>
      </c>
      <c r="F84" s="1" t="s">
        <v>29</v>
      </c>
      <c r="G84" s="1" t="s">
        <v>578</v>
      </c>
      <c r="H84" s="1" t="s">
        <v>579</v>
      </c>
      <c r="I84" s="1">
        <v>0</v>
      </c>
      <c r="J84" s="1" t="s">
        <v>27</v>
      </c>
      <c r="K84" s="1" t="s">
        <v>580</v>
      </c>
      <c r="L84" s="1" t="s">
        <v>29</v>
      </c>
      <c r="M84" s="1" t="s">
        <v>29</v>
      </c>
      <c r="N84" s="1" t="s">
        <v>581</v>
      </c>
      <c r="O84" s="1" t="s">
        <v>179</v>
      </c>
      <c r="P84" s="1" t="s">
        <v>32</v>
      </c>
      <c r="Q84" s="1" t="s">
        <v>229</v>
      </c>
      <c r="R84" s="1" t="s">
        <v>29</v>
      </c>
      <c r="S84" s="1" t="s">
        <v>34</v>
      </c>
    </row>
    <row r="85" spans="1:19" ht="75" x14ac:dyDescent="0.25">
      <c r="A85" s="1" t="s">
        <v>582</v>
      </c>
      <c r="B85" s="1" t="s">
        <v>583</v>
      </c>
      <c r="C85" s="1" t="s">
        <v>37</v>
      </c>
      <c r="D85" s="1" t="s">
        <v>22</v>
      </c>
      <c r="E85" s="1" t="s">
        <v>23</v>
      </c>
      <c r="F85" s="1" t="s">
        <v>584</v>
      </c>
      <c r="G85" s="1" t="s">
        <v>585</v>
      </c>
      <c r="H85" s="1" t="s">
        <v>586</v>
      </c>
      <c r="I85" s="1">
        <v>0</v>
      </c>
      <c r="J85" s="1" t="s">
        <v>27</v>
      </c>
      <c r="K85" s="1" t="s">
        <v>587</v>
      </c>
      <c r="L85" s="1" t="s">
        <v>29</v>
      </c>
      <c r="M85" s="1" t="s">
        <v>29</v>
      </c>
      <c r="N85" s="1" t="s">
        <v>574</v>
      </c>
      <c r="O85" s="1" t="s">
        <v>575</v>
      </c>
      <c r="P85" s="1" t="s">
        <v>62</v>
      </c>
      <c r="Q85" s="1" t="s">
        <v>43</v>
      </c>
      <c r="R85" s="1" t="s">
        <v>411</v>
      </c>
      <c r="S85" s="1" t="s">
        <v>34</v>
      </c>
    </row>
    <row r="86" spans="1:19" ht="60" x14ac:dyDescent="0.25">
      <c r="A86" s="1" t="s">
        <v>588</v>
      </c>
      <c r="B86" s="1" t="s">
        <v>589</v>
      </c>
      <c r="C86" s="1" t="s">
        <v>37</v>
      </c>
      <c r="D86" s="1" t="s">
        <v>22</v>
      </c>
      <c r="E86" s="1" t="s">
        <v>56</v>
      </c>
      <c r="F86" s="1" t="s">
        <v>590</v>
      </c>
      <c r="G86" s="1" t="s">
        <v>591</v>
      </c>
      <c r="H86" s="1" t="s">
        <v>592</v>
      </c>
      <c r="I86" s="1">
        <v>0</v>
      </c>
      <c r="J86" s="1" t="s">
        <v>27</v>
      </c>
      <c r="K86" s="1" t="s">
        <v>593</v>
      </c>
      <c r="L86" s="1" t="s">
        <v>29</v>
      </c>
      <c r="M86" s="1" t="s">
        <v>29</v>
      </c>
      <c r="N86" s="1" t="s">
        <v>107</v>
      </c>
      <c r="O86" s="1" t="s">
        <v>108</v>
      </c>
      <c r="P86" s="1" t="s">
        <v>62</v>
      </c>
      <c r="Q86" s="1" t="s">
        <v>43</v>
      </c>
      <c r="R86" s="1" t="s">
        <v>411</v>
      </c>
      <c r="S86" s="1" t="s">
        <v>34</v>
      </c>
    </row>
    <row r="87" spans="1:19" ht="75" x14ac:dyDescent="0.25">
      <c r="A87" s="1" t="s">
        <v>594</v>
      </c>
      <c r="B87" s="1" t="s">
        <v>595</v>
      </c>
      <c r="C87" s="1" t="s">
        <v>37</v>
      </c>
      <c r="D87" s="1" t="s">
        <v>22</v>
      </c>
      <c r="E87" s="1" t="s">
        <v>56</v>
      </c>
      <c r="F87" s="1" t="s">
        <v>126</v>
      </c>
      <c r="G87" s="1" t="s">
        <v>596</v>
      </c>
      <c r="H87" s="1" t="s">
        <v>597</v>
      </c>
      <c r="I87" s="1">
        <v>0</v>
      </c>
      <c r="J87" s="1" t="s">
        <v>27</v>
      </c>
      <c r="K87" s="1" t="s">
        <v>598</v>
      </c>
      <c r="L87" s="1" t="s">
        <v>29</v>
      </c>
      <c r="M87" s="1" t="s">
        <v>29</v>
      </c>
      <c r="N87" s="1" t="s">
        <v>31</v>
      </c>
      <c r="O87" s="1" t="s">
        <v>31</v>
      </c>
      <c r="P87" s="1" t="s">
        <v>62</v>
      </c>
      <c r="Q87" s="1" t="s">
        <v>43</v>
      </c>
      <c r="R87" s="1" t="s">
        <v>411</v>
      </c>
      <c r="S87" s="1" t="s">
        <v>34</v>
      </c>
    </row>
    <row r="88" spans="1:19" ht="60" x14ac:dyDescent="0.25">
      <c r="A88" s="1" t="s">
        <v>599</v>
      </c>
      <c r="B88" s="1" t="s">
        <v>600</v>
      </c>
      <c r="C88" s="1" t="s">
        <v>192</v>
      </c>
      <c r="D88" s="1" t="s">
        <v>46</v>
      </c>
      <c r="E88" s="1" t="s">
        <v>88</v>
      </c>
      <c r="F88" s="1" t="s">
        <v>601</v>
      </c>
      <c r="G88" s="1" t="s">
        <v>602</v>
      </c>
      <c r="H88" s="1" t="s">
        <v>603</v>
      </c>
      <c r="I88" s="1">
        <v>5</v>
      </c>
      <c r="J88" s="1" t="s">
        <v>29</v>
      </c>
      <c r="K88" s="1" t="s">
        <v>604</v>
      </c>
      <c r="L88" s="1" t="s">
        <v>605</v>
      </c>
      <c r="M88" s="1" t="s">
        <v>606</v>
      </c>
      <c r="N88" s="1" t="s">
        <v>31</v>
      </c>
      <c r="O88" s="1" t="s">
        <v>31</v>
      </c>
      <c r="P88" s="1" t="s">
        <v>62</v>
      </c>
      <c r="Q88" s="1" t="s">
        <v>71</v>
      </c>
      <c r="R88" s="1" t="s">
        <v>95</v>
      </c>
      <c r="S88" s="1" t="s">
        <v>73</v>
      </c>
    </row>
    <row r="89" spans="1:19" ht="75" x14ac:dyDescent="0.25">
      <c r="A89" s="1" t="s">
        <v>607</v>
      </c>
      <c r="B89" s="1" t="s">
        <v>608</v>
      </c>
      <c r="C89" s="1" t="s">
        <v>21</v>
      </c>
      <c r="D89" s="1" t="s">
        <v>22</v>
      </c>
      <c r="E89" s="1" t="s">
        <v>23</v>
      </c>
      <c r="F89" s="1" t="s">
        <v>415</v>
      </c>
      <c r="G89" s="1" t="s">
        <v>609</v>
      </c>
      <c r="H89" s="1" t="s">
        <v>610</v>
      </c>
      <c r="I89" s="1">
        <v>0</v>
      </c>
      <c r="J89" s="1" t="s">
        <v>27</v>
      </c>
      <c r="K89" s="1" t="s">
        <v>611</v>
      </c>
      <c r="L89" s="1" t="s">
        <v>29</v>
      </c>
      <c r="M89" s="1" t="s">
        <v>29</v>
      </c>
      <c r="N89" s="1" t="s">
        <v>31</v>
      </c>
      <c r="O89" s="1" t="s">
        <v>31</v>
      </c>
      <c r="P89" s="1" t="s">
        <v>32</v>
      </c>
      <c r="Q89" s="1" t="s">
        <v>21</v>
      </c>
      <c r="R89" s="1" t="s">
        <v>411</v>
      </c>
      <c r="S89" s="1" t="s">
        <v>34</v>
      </c>
    </row>
    <row r="90" spans="1:19" ht="30" x14ac:dyDescent="0.25">
      <c r="A90" s="1" t="s">
        <v>612</v>
      </c>
      <c r="B90" s="1" t="s">
        <v>613</v>
      </c>
      <c r="C90" s="1" t="s">
        <v>37</v>
      </c>
      <c r="D90" s="1" t="s">
        <v>46</v>
      </c>
      <c r="E90" s="1" t="s">
        <v>47</v>
      </c>
      <c r="F90" s="1" t="s">
        <v>614</v>
      </c>
      <c r="G90" s="1" t="s">
        <v>615</v>
      </c>
      <c r="H90" s="1" t="s">
        <v>616</v>
      </c>
      <c r="I90" s="1">
        <v>0</v>
      </c>
      <c r="J90" s="1" t="s">
        <v>27</v>
      </c>
      <c r="K90" s="1" t="s">
        <v>617</v>
      </c>
      <c r="L90" s="1" t="s">
        <v>29</v>
      </c>
      <c r="M90" s="1" t="s">
        <v>29</v>
      </c>
      <c r="N90" s="1" t="s">
        <v>31</v>
      </c>
      <c r="O90" s="1" t="s">
        <v>31</v>
      </c>
      <c r="P90" s="1" t="s">
        <v>62</v>
      </c>
      <c r="Q90" s="1" t="s">
        <v>43</v>
      </c>
      <c r="R90" s="1" t="s">
        <v>411</v>
      </c>
      <c r="S90" s="1" t="s">
        <v>34</v>
      </c>
    </row>
    <row r="91" spans="1:19" ht="60" x14ac:dyDescent="0.25">
      <c r="A91" s="1" t="s">
        <v>618</v>
      </c>
      <c r="B91" s="1" t="s">
        <v>619</v>
      </c>
      <c r="C91" s="1" t="s">
        <v>37</v>
      </c>
      <c r="D91" s="1" t="s">
        <v>22</v>
      </c>
      <c r="E91" s="1" t="s">
        <v>217</v>
      </c>
      <c r="F91" s="1" t="s">
        <v>620</v>
      </c>
      <c r="G91" s="1" t="s">
        <v>621</v>
      </c>
      <c r="H91" s="1" t="s">
        <v>622</v>
      </c>
      <c r="I91" s="1">
        <v>0</v>
      </c>
      <c r="J91" s="1" t="s">
        <v>27</v>
      </c>
      <c r="K91" s="1" t="s">
        <v>623</v>
      </c>
      <c r="L91" s="1" t="s">
        <v>29</v>
      </c>
      <c r="M91" s="1" t="s">
        <v>29</v>
      </c>
      <c r="N91" s="1" t="s">
        <v>115</v>
      </c>
      <c r="O91" s="1" t="s">
        <v>116</v>
      </c>
      <c r="P91" s="1" t="s">
        <v>62</v>
      </c>
      <c r="Q91" s="1" t="s">
        <v>43</v>
      </c>
      <c r="R91" s="1" t="s">
        <v>411</v>
      </c>
      <c r="S91" s="1" t="s">
        <v>34</v>
      </c>
    </row>
    <row r="92" spans="1:19" ht="75" x14ac:dyDescent="0.25">
      <c r="A92" s="1" t="s">
        <v>624</v>
      </c>
      <c r="B92" s="1" t="s">
        <v>625</v>
      </c>
      <c r="C92" s="1" t="s">
        <v>37</v>
      </c>
      <c r="D92" s="1" t="s">
        <v>22</v>
      </c>
      <c r="E92" s="1" t="s">
        <v>23</v>
      </c>
      <c r="F92" s="1" t="s">
        <v>626</v>
      </c>
      <c r="G92" s="1" t="s">
        <v>627</v>
      </c>
      <c r="H92" s="1" t="s">
        <v>628</v>
      </c>
      <c r="I92" s="1">
        <v>0</v>
      </c>
      <c r="J92" s="1" t="s">
        <v>27</v>
      </c>
      <c r="K92" s="1" t="s">
        <v>629</v>
      </c>
      <c r="L92" s="1" t="s">
        <v>29</v>
      </c>
      <c r="M92" s="1" t="s">
        <v>630</v>
      </c>
      <c r="N92" s="1" t="s">
        <v>631</v>
      </c>
      <c r="O92" s="1" t="s">
        <v>116</v>
      </c>
      <c r="P92" s="1" t="s">
        <v>62</v>
      </c>
      <c r="Q92" s="1" t="s">
        <v>43</v>
      </c>
      <c r="R92" s="1" t="s">
        <v>411</v>
      </c>
      <c r="S92" s="1" t="s">
        <v>34</v>
      </c>
    </row>
    <row r="93" spans="1:19" ht="60" x14ac:dyDescent="0.25">
      <c r="A93" s="1" t="s">
        <v>632</v>
      </c>
      <c r="B93" s="1" t="s">
        <v>633</v>
      </c>
      <c r="C93" s="1" t="s">
        <v>37</v>
      </c>
      <c r="D93" s="1" t="s">
        <v>22</v>
      </c>
      <c r="E93" s="1" t="s">
        <v>56</v>
      </c>
      <c r="F93" s="1" t="s">
        <v>590</v>
      </c>
      <c r="G93" s="1" t="s">
        <v>634</v>
      </c>
      <c r="H93" s="1" t="s">
        <v>635</v>
      </c>
      <c r="I93" s="1">
        <v>0</v>
      </c>
      <c r="J93" s="1" t="s">
        <v>27</v>
      </c>
      <c r="K93" s="1" t="s">
        <v>636</v>
      </c>
      <c r="L93" s="1" t="s">
        <v>29</v>
      </c>
      <c r="M93" s="1" t="s">
        <v>29</v>
      </c>
      <c r="N93" s="1" t="s">
        <v>637</v>
      </c>
      <c r="O93" s="1" t="s">
        <v>638</v>
      </c>
      <c r="P93" s="1" t="s">
        <v>62</v>
      </c>
      <c r="Q93" s="1" t="s">
        <v>43</v>
      </c>
      <c r="R93" s="1" t="s">
        <v>411</v>
      </c>
      <c r="S93" s="1" t="s">
        <v>34</v>
      </c>
    </row>
    <row r="94" spans="1:19" ht="45" x14ac:dyDescent="0.25">
      <c r="A94" s="1" t="s">
        <v>639</v>
      </c>
      <c r="B94" s="1" t="s">
        <v>640</v>
      </c>
      <c r="C94" s="1" t="s">
        <v>229</v>
      </c>
      <c r="D94" s="1" t="s">
        <v>46</v>
      </c>
      <c r="E94" s="1" t="s">
        <v>47</v>
      </c>
      <c r="F94" s="1" t="s">
        <v>641</v>
      </c>
      <c r="G94" s="1" t="s">
        <v>642</v>
      </c>
      <c r="H94" s="1" t="s">
        <v>643</v>
      </c>
      <c r="I94" s="1">
        <v>0</v>
      </c>
      <c r="J94" s="1" t="s">
        <v>27</v>
      </c>
      <c r="K94" s="1" t="s">
        <v>644</v>
      </c>
      <c r="L94" s="1" t="s">
        <v>29</v>
      </c>
      <c r="M94" s="1" t="s">
        <v>645</v>
      </c>
      <c r="N94" s="1" t="s">
        <v>31</v>
      </c>
      <c r="O94" s="1" t="s">
        <v>179</v>
      </c>
      <c r="P94" s="1" t="s">
        <v>32</v>
      </c>
      <c r="Q94" s="1" t="s">
        <v>229</v>
      </c>
      <c r="R94" s="1" t="s">
        <v>29</v>
      </c>
      <c r="S94" s="1" t="s">
        <v>34</v>
      </c>
    </row>
    <row r="95" spans="1:19" ht="75" x14ac:dyDescent="0.25">
      <c r="A95" s="1" t="s">
        <v>646</v>
      </c>
      <c r="B95" s="1" t="s">
        <v>647</v>
      </c>
      <c r="C95" s="1" t="s">
        <v>37</v>
      </c>
      <c r="D95" s="1" t="s">
        <v>22</v>
      </c>
      <c r="E95" s="1" t="s">
        <v>23</v>
      </c>
      <c r="F95" s="1" t="s">
        <v>648</v>
      </c>
      <c r="G95" s="1" t="s">
        <v>649</v>
      </c>
      <c r="H95" s="1" t="s">
        <v>650</v>
      </c>
      <c r="I95" s="1">
        <v>0</v>
      </c>
      <c r="J95" s="1" t="s">
        <v>27</v>
      </c>
      <c r="K95" s="1" t="s">
        <v>651</v>
      </c>
      <c r="L95" s="1" t="s">
        <v>29</v>
      </c>
      <c r="M95" s="1" t="s">
        <v>29</v>
      </c>
      <c r="N95" s="1" t="s">
        <v>652</v>
      </c>
      <c r="O95" s="1" t="s">
        <v>653</v>
      </c>
      <c r="P95" s="1" t="s">
        <v>62</v>
      </c>
      <c r="Q95" s="1" t="s">
        <v>43</v>
      </c>
      <c r="R95" s="1" t="s">
        <v>411</v>
      </c>
      <c r="S95" s="1" t="s">
        <v>34</v>
      </c>
    </row>
    <row r="96" spans="1:19" ht="30" x14ac:dyDescent="0.25">
      <c r="A96" s="1" t="s">
        <v>654</v>
      </c>
      <c r="B96" s="1" t="s">
        <v>655</v>
      </c>
      <c r="C96" s="1" t="s">
        <v>229</v>
      </c>
      <c r="D96" s="1" t="s">
        <v>46</v>
      </c>
      <c r="E96" s="1" t="s">
        <v>56</v>
      </c>
      <c r="F96" s="1" t="s">
        <v>656</v>
      </c>
      <c r="G96" s="1" t="s">
        <v>657</v>
      </c>
      <c r="H96" s="1" t="s">
        <v>658</v>
      </c>
      <c r="I96" s="1">
        <v>0</v>
      </c>
      <c r="J96" s="1" t="s">
        <v>27</v>
      </c>
      <c r="K96" s="1" t="s">
        <v>659</v>
      </c>
      <c r="L96" s="1" t="s">
        <v>29</v>
      </c>
      <c r="M96" s="1" t="s">
        <v>29</v>
      </c>
      <c r="N96" s="1" t="s">
        <v>115</v>
      </c>
      <c r="O96" s="1" t="s">
        <v>116</v>
      </c>
      <c r="P96" s="1" t="s">
        <v>32</v>
      </c>
      <c r="Q96" s="1" t="s">
        <v>229</v>
      </c>
      <c r="R96" s="1" t="s">
        <v>29</v>
      </c>
      <c r="S96" s="1" t="s">
        <v>34</v>
      </c>
    </row>
    <row r="97" spans="1:19" ht="45" x14ac:dyDescent="0.25">
      <c r="A97" s="1" t="s">
        <v>660</v>
      </c>
      <c r="B97" s="1" t="s">
        <v>661</v>
      </c>
      <c r="C97" s="1" t="s">
        <v>192</v>
      </c>
      <c r="D97" s="1" t="s">
        <v>46</v>
      </c>
      <c r="E97" s="1" t="s">
        <v>88</v>
      </c>
      <c r="F97" s="1" t="s">
        <v>662</v>
      </c>
      <c r="G97" s="1" t="s">
        <v>663</v>
      </c>
      <c r="H97" s="1" t="s">
        <v>664</v>
      </c>
      <c r="I97" s="1">
        <v>9</v>
      </c>
      <c r="J97" s="1" t="s">
        <v>665</v>
      </c>
      <c r="K97" s="1" t="s">
        <v>666</v>
      </c>
      <c r="L97" s="1" t="s">
        <v>667</v>
      </c>
      <c r="M97" s="1" t="s">
        <v>668</v>
      </c>
      <c r="N97" s="1" t="s">
        <v>29</v>
      </c>
      <c r="O97" s="1" t="s">
        <v>31</v>
      </c>
      <c r="P97" s="1" t="s">
        <v>32</v>
      </c>
      <c r="Q97" s="1" t="s">
        <v>71</v>
      </c>
      <c r="R97" s="1" t="s">
        <v>95</v>
      </c>
      <c r="S97" s="1" t="s">
        <v>73</v>
      </c>
    </row>
    <row r="98" spans="1:19" ht="30" x14ac:dyDescent="0.25">
      <c r="A98" s="1" t="s">
        <v>669</v>
      </c>
      <c r="B98" s="1" t="s">
        <v>670</v>
      </c>
      <c r="C98" s="1" t="s">
        <v>192</v>
      </c>
      <c r="D98" s="1" t="s">
        <v>46</v>
      </c>
      <c r="E98" s="1" t="s">
        <v>56</v>
      </c>
      <c r="F98" s="1" t="s">
        <v>29</v>
      </c>
      <c r="G98" s="1" t="s">
        <v>29</v>
      </c>
      <c r="H98" s="1" t="s">
        <v>29</v>
      </c>
      <c r="I98" s="1">
        <v>0</v>
      </c>
      <c r="J98" s="1" t="s">
        <v>29</v>
      </c>
      <c r="K98" s="1" t="s">
        <v>29</v>
      </c>
      <c r="L98" s="1" t="s">
        <v>29</v>
      </c>
      <c r="M98" s="1" t="s">
        <v>29</v>
      </c>
      <c r="N98" s="1" t="s">
        <v>29</v>
      </c>
      <c r="O98" s="1" t="s">
        <v>29</v>
      </c>
      <c r="P98" s="1" t="s">
        <v>32</v>
      </c>
      <c r="Q98" s="1" t="s">
        <v>29</v>
      </c>
      <c r="R98" s="1" t="s">
        <v>29</v>
      </c>
      <c r="S98" s="1" t="s">
        <v>29</v>
      </c>
    </row>
    <row r="99" spans="1:19" ht="75" x14ac:dyDescent="0.25">
      <c r="A99" s="1" t="s">
        <v>671</v>
      </c>
      <c r="B99" s="1" t="s">
        <v>672</v>
      </c>
      <c r="C99" s="1" t="s">
        <v>37</v>
      </c>
      <c r="D99" s="1" t="s">
        <v>22</v>
      </c>
      <c r="E99" s="1" t="s">
        <v>23</v>
      </c>
      <c r="F99" s="1" t="s">
        <v>126</v>
      </c>
      <c r="G99" s="1" t="s">
        <v>673</v>
      </c>
      <c r="H99" s="1" t="s">
        <v>674</v>
      </c>
      <c r="I99" s="1">
        <v>0</v>
      </c>
      <c r="J99" s="1" t="s">
        <v>27</v>
      </c>
      <c r="K99" s="1" t="s">
        <v>544</v>
      </c>
      <c r="L99" s="1" t="s">
        <v>29</v>
      </c>
      <c r="M99" s="1" t="s">
        <v>29</v>
      </c>
      <c r="N99" s="1" t="s">
        <v>31</v>
      </c>
      <c r="O99" s="1" t="s">
        <v>31</v>
      </c>
      <c r="P99" s="1" t="s">
        <v>32</v>
      </c>
      <c r="Q99" s="1" t="s">
        <v>43</v>
      </c>
      <c r="R99" s="1" t="s">
        <v>317</v>
      </c>
      <c r="S99" s="1" t="s">
        <v>34</v>
      </c>
    </row>
    <row r="100" spans="1:19" ht="45" x14ac:dyDescent="0.25">
      <c r="A100" s="1" t="s">
        <v>675</v>
      </c>
      <c r="B100" s="1" t="s">
        <v>676</v>
      </c>
      <c r="C100" s="1" t="s">
        <v>37</v>
      </c>
      <c r="D100" s="1" t="s">
        <v>46</v>
      </c>
      <c r="E100" s="1" t="s">
        <v>56</v>
      </c>
      <c r="F100" s="1" t="s">
        <v>677</v>
      </c>
      <c r="G100" s="1" t="s">
        <v>678</v>
      </c>
      <c r="H100" s="1" t="s">
        <v>679</v>
      </c>
      <c r="I100" s="1">
        <v>0</v>
      </c>
      <c r="J100" s="1" t="s">
        <v>27</v>
      </c>
      <c r="K100" s="1" t="s">
        <v>680</v>
      </c>
      <c r="L100" s="1" t="s">
        <v>29</v>
      </c>
      <c r="M100" s="1" t="s">
        <v>29</v>
      </c>
      <c r="N100" s="1" t="s">
        <v>303</v>
      </c>
      <c r="O100" s="1" t="s">
        <v>304</v>
      </c>
      <c r="P100" s="1" t="s">
        <v>32</v>
      </c>
      <c r="Q100" s="1" t="s">
        <v>43</v>
      </c>
      <c r="R100" s="1" t="s">
        <v>317</v>
      </c>
      <c r="S100" s="1" t="s">
        <v>34</v>
      </c>
    </row>
    <row r="101" spans="1:19" ht="75" x14ac:dyDescent="0.25">
      <c r="A101" s="1" t="s">
        <v>681</v>
      </c>
      <c r="B101" s="1" t="s">
        <v>682</v>
      </c>
      <c r="C101" s="1" t="s">
        <v>21</v>
      </c>
      <c r="D101" s="1" t="s">
        <v>22</v>
      </c>
      <c r="E101" s="1" t="s">
        <v>23</v>
      </c>
      <c r="F101" s="1" t="s">
        <v>341</v>
      </c>
      <c r="G101" s="1" t="s">
        <v>683</v>
      </c>
      <c r="H101" s="1" t="s">
        <v>684</v>
      </c>
      <c r="I101" s="1">
        <v>0</v>
      </c>
      <c r="J101" s="1" t="s">
        <v>27</v>
      </c>
      <c r="K101" s="1" t="s">
        <v>685</v>
      </c>
      <c r="L101" s="1" t="s">
        <v>29</v>
      </c>
      <c r="M101" s="1" t="s">
        <v>686</v>
      </c>
      <c r="N101" s="1" t="s">
        <v>31</v>
      </c>
      <c r="O101" s="1" t="s">
        <v>31</v>
      </c>
      <c r="P101" s="1" t="s">
        <v>62</v>
      </c>
      <c r="Q101" s="1" t="s">
        <v>21</v>
      </c>
      <c r="R101" s="1" t="s">
        <v>317</v>
      </c>
      <c r="S101" s="1" t="s">
        <v>34</v>
      </c>
    </row>
    <row r="102" spans="1:19" ht="75" x14ac:dyDescent="0.25">
      <c r="A102" s="1" t="s">
        <v>687</v>
      </c>
      <c r="B102" s="1" t="s">
        <v>688</v>
      </c>
      <c r="C102" s="1" t="s">
        <v>21</v>
      </c>
      <c r="D102" s="1" t="s">
        <v>22</v>
      </c>
      <c r="E102" s="1" t="s">
        <v>23</v>
      </c>
      <c r="F102" s="1" t="s">
        <v>689</v>
      </c>
      <c r="G102" s="1" t="s">
        <v>690</v>
      </c>
      <c r="H102" s="1" t="s">
        <v>691</v>
      </c>
      <c r="I102" s="1">
        <v>0</v>
      </c>
      <c r="J102" s="1" t="s">
        <v>27</v>
      </c>
      <c r="K102" s="1" t="s">
        <v>692</v>
      </c>
      <c r="L102" s="1" t="s">
        <v>29</v>
      </c>
      <c r="M102" s="1" t="s">
        <v>693</v>
      </c>
      <c r="N102" s="1" t="s">
        <v>31</v>
      </c>
      <c r="O102" s="1" t="s">
        <v>31</v>
      </c>
      <c r="P102" s="1" t="s">
        <v>32</v>
      </c>
      <c r="Q102" s="1" t="s">
        <v>21</v>
      </c>
      <c r="R102" s="1" t="s">
        <v>317</v>
      </c>
      <c r="S102" s="1" t="s">
        <v>34</v>
      </c>
    </row>
    <row r="103" spans="1:19" ht="45" x14ac:dyDescent="0.25">
      <c r="A103" s="1" t="s">
        <v>694</v>
      </c>
      <c r="B103" s="1" t="s">
        <v>695</v>
      </c>
      <c r="C103" s="1" t="s">
        <v>65</v>
      </c>
      <c r="D103" s="1" t="s">
        <v>46</v>
      </c>
      <c r="E103" s="1" t="s">
        <v>268</v>
      </c>
      <c r="F103" s="1" t="s">
        <v>29</v>
      </c>
      <c r="G103" s="1" t="s">
        <v>696</v>
      </c>
      <c r="H103" s="1" t="s">
        <v>697</v>
      </c>
      <c r="I103" s="1">
        <v>1</v>
      </c>
      <c r="J103" s="1" t="s">
        <v>29</v>
      </c>
      <c r="K103" s="1" t="s">
        <v>698</v>
      </c>
      <c r="L103" s="1" t="s">
        <v>29</v>
      </c>
      <c r="M103" s="1" t="s">
        <v>699</v>
      </c>
      <c r="N103" s="1" t="s">
        <v>29</v>
      </c>
      <c r="O103" s="1" t="s">
        <v>29</v>
      </c>
      <c r="P103" s="1" t="s">
        <v>62</v>
      </c>
      <c r="Q103" s="1" t="s">
        <v>71</v>
      </c>
      <c r="R103" s="1" t="s">
        <v>700</v>
      </c>
      <c r="S103" s="1" t="s">
        <v>73</v>
      </c>
    </row>
    <row r="104" spans="1:19" ht="75" x14ac:dyDescent="0.25">
      <c r="A104" s="1" t="s">
        <v>701</v>
      </c>
      <c r="B104" s="1" t="s">
        <v>702</v>
      </c>
      <c r="C104" s="1" t="s">
        <v>21</v>
      </c>
      <c r="D104" s="1" t="s">
        <v>22</v>
      </c>
      <c r="E104" s="1" t="s">
        <v>23</v>
      </c>
      <c r="F104" s="1" t="s">
        <v>415</v>
      </c>
      <c r="G104" s="1" t="s">
        <v>703</v>
      </c>
      <c r="H104" s="1" t="s">
        <v>704</v>
      </c>
      <c r="I104" s="1">
        <v>0</v>
      </c>
      <c r="J104" s="1" t="s">
        <v>27</v>
      </c>
      <c r="K104" s="1" t="s">
        <v>705</v>
      </c>
      <c r="L104" s="1" t="s">
        <v>29</v>
      </c>
      <c r="M104" s="1" t="s">
        <v>706</v>
      </c>
      <c r="N104" s="1" t="s">
        <v>115</v>
      </c>
      <c r="O104" s="1" t="s">
        <v>116</v>
      </c>
      <c r="P104" s="1" t="s">
        <v>32</v>
      </c>
      <c r="Q104" s="1" t="s">
        <v>21</v>
      </c>
      <c r="R104" s="1" t="s">
        <v>317</v>
      </c>
      <c r="S104" s="1" t="s">
        <v>34</v>
      </c>
    </row>
    <row r="105" spans="1:19" ht="75" x14ac:dyDescent="0.25">
      <c r="A105" s="1" t="s">
        <v>707</v>
      </c>
      <c r="B105" s="1" t="s">
        <v>708</v>
      </c>
      <c r="C105" s="1" t="s">
        <v>37</v>
      </c>
      <c r="D105" s="1" t="s">
        <v>22</v>
      </c>
      <c r="E105" s="1" t="s">
        <v>23</v>
      </c>
      <c r="F105" s="1" t="s">
        <v>709</v>
      </c>
      <c r="G105" s="1" t="s">
        <v>710</v>
      </c>
      <c r="H105" s="1" t="s">
        <v>711</v>
      </c>
      <c r="I105" s="1">
        <v>0</v>
      </c>
      <c r="J105" s="1" t="s">
        <v>27</v>
      </c>
      <c r="K105" s="1" t="s">
        <v>712</v>
      </c>
      <c r="L105" s="1" t="s">
        <v>29</v>
      </c>
      <c r="M105" s="1" t="s">
        <v>29</v>
      </c>
      <c r="N105" s="1" t="s">
        <v>31</v>
      </c>
      <c r="O105" s="1" t="s">
        <v>31</v>
      </c>
      <c r="P105" s="1" t="s">
        <v>32</v>
      </c>
      <c r="Q105" s="1" t="s">
        <v>43</v>
      </c>
      <c r="R105" s="1" t="s">
        <v>317</v>
      </c>
      <c r="S105" s="1" t="s">
        <v>34</v>
      </c>
    </row>
    <row r="106" spans="1:19" ht="30" x14ac:dyDescent="0.25">
      <c r="A106" s="1" t="s">
        <v>713</v>
      </c>
      <c r="B106" s="1" t="s">
        <v>714</v>
      </c>
      <c r="C106" s="1" t="s">
        <v>37</v>
      </c>
      <c r="D106" s="1" t="s">
        <v>46</v>
      </c>
      <c r="E106" s="1" t="s">
        <v>56</v>
      </c>
      <c r="F106" s="1" t="s">
        <v>715</v>
      </c>
      <c r="G106" s="1" t="s">
        <v>716</v>
      </c>
      <c r="H106" s="1" t="s">
        <v>717</v>
      </c>
      <c r="I106" s="1">
        <v>0</v>
      </c>
      <c r="J106" s="1" t="s">
        <v>27</v>
      </c>
      <c r="K106" s="1" t="s">
        <v>718</v>
      </c>
      <c r="L106" s="1" t="s">
        <v>29</v>
      </c>
      <c r="M106" s="1" t="s">
        <v>29</v>
      </c>
      <c r="N106" s="1" t="s">
        <v>107</v>
      </c>
      <c r="O106" s="1" t="s">
        <v>108</v>
      </c>
      <c r="P106" s="1" t="s">
        <v>62</v>
      </c>
      <c r="Q106" s="1" t="s">
        <v>43</v>
      </c>
      <c r="R106" s="1" t="s">
        <v>317</v>
      </c>
      <c r="S106" s="1" t="s">
        <v>34</v>
      </c>
    </row>
    <row r="107" spans="1:19" ht="45" x14ac:dyDescent="0.25">
      <c r="A107" s="1" t="s">
        <v>719</v>
      </c>
      <c r="B107" s="1" t="s">
        <v>720</v>
      </c>
      <c r="C107" s="1" t="s">
        <v>37</v>
      </c>
      <c r="D107" s="1" t="s">
        <v>46</v>
      </c>
      <c r="E107" s="1" t="s">
        <v>56</v>
      </c>
      <c r="F107" s="1" t="s">
        <v>721</v>
      </c>
      <c r="G107" s="1" t="s">
        <v>722</v>
      </c>
      <c r="H107" s="1" t="s">
        <v>723</v>
      </c>
      <c r="I107" s="1">
        <v>0</v>
      </c>
      <c r="J107" s="1" t="s">
        <v>27</v>
      </c>
      <c r="K107" s="1" t="s">
        <v>698</v>
      </c>
      <c r="L107" s="1" t="s">
        <v>29</v>
      </c>
      <c r="M107" s="1" t="s">
        <v>29</v>
      </c>
      <c r="N107" s="1" t="s">
        <v>724</v>
      </c>
      <c r="O107" s="1" t="s">
        <v>725</v>
      </c>
      <c r="P107" s="1" t="s">
        <v>62</v>
      </c>
      <c r="Q107" s="1" t="s">
        <v>43</v>
      </c>
      <c r="R107" s="1" t="s">
        <v>317</v>
      </c>
      <c r="S107" s="1" t="s">
        <v>34</v>
      </c>
    </row>
    <row r="108" spans="1:19" ht="30" x14ac:dyDescent="0.25">
      <c r="A108" s="1" t="s">
        <v>726</v>
      </c>
      <c r="B108" s="1" t="s">
        <v>727</v>
      </c>
      <c r="C108" s="1" t="s">
        <v>37</v>
      </c>
      <c r="D108" s="1" t="s">
        <v>46</v>
      </c>
      <c r="E108" s="1" t="s">
        <v>47</v>
      </c>
      <c r="F108" s="1" t="s">
        <v>728</v>
      </c>
      <c r="G108" s="1" t="s">
        <v>729</v>
      </c>
      <c r="H108" s="1" t="s">
        <v>730</v>
      </c>
      <c r="I108" s="1">
        <v>0</v>
      </c>
      <c r="J108" s="1" t="s">
        <v>27</v>
      </c>
      <c r="K108" s="1" t="s">
        <v>731</v>
      </c>
      <c r="L108" s="1" t="s">
        <v>29</v>
      </c>
      <c r="M108" s="1" t="s">
        <v>29</v>
      </c>
      <c r="N108" s="1" t="s">
        <v>31</v>
      </c>
      <c r="O108" s="1" t="s">
        <v>31</v>
      </c>
      <c r="P108" s="1" t="s">
        <v>32</v>
      </c>
      <c r="Q108" s="1" t="s">
        <v>43</v>
      </c>
      <c r="R108" s="1" t="s">
        <v>317</v>
      </c>
      <c r="S108" s="1" t="s">
        <v>34</v>
      </c>
    </row>
    <row r="109" spans="1:19" ht="30" x14ac:dyDescent="0.25">
      <c r="A109" s="1" t="s">
        <v>732</v>
      </c>
      <c r="B109" s="1" t="s">
        <v>733</v>
      </c>
      <c r="C109" s="1" t="s">
        <v>37</v>
      </c>
      <c r="D109" s="1" t="s">
        <v>46</v>
      </c>
      <c r="E109" s="1" t="s">
        <v>56</v>
      </c>
      <c r="F109" s="1" t="s">
        <v>174</v>
      </c>
      <c r="G109" s="1" t="s">
        <v>734</v>
      </c>
      <c r="H109" s="1" t="s">
        <v>735</v>
      </c>
      <c r="I109" s="1">
        <v>0</v>
      </c>
      <c r="J109" s="1" t="s">
        <v>27</v>
      </c>
      <c r="K109" s="1" t="s">
        <v>736</v>
      </c>
      <c r="L109" s="1" t="s">
        <v>29</v>
      </c>
      <c r="M109" s="1" t="s">
        <v>29</v>
      </c>
      <c r="N109" s="1" t="s">
        <v>31</v>
      </c>
      <c r="O109" s="1" t="s">
        <v>31</v>
      </c>
      <c r="P109" s="1" t="s">
        <v>62</v>
      </c>
      <c r="Q109" s="1" t="s">
        <v>43</v>
      </c>
      <c r="R109" s="1" t="s">
        <v>317</v>
      </c>
      <c r="S109" s="1" t="s">
        <v>34</v>
      </c>
    </row>
    <row r="110" spans="1:19" ht="75" x14ac:dyDescent="0.25">
      <c r="A110" s="1" t="s">
        <v>737</v>
      </c>
      <c r="B110" s="1" t="s">
        <v>738</v>
      </c>
      <c r="C110" s="1" t="s">
        <v>37</v>
      </c>
      <c r="D110" s="1" t="s">
        <v>22</v>
      </c>
      <c r="E110" s="1" t="s">
        <v>23</v>
      </c>
      <c r="F110" s="1" t="s">
        <v>81</v>
      </c>
      <c r="G110" s="1" t="s">
        <v>739</v>
      </c>
      <c r="H110" s="1" t="s">
        <v>740</v>
      </c>
      <c r="I110" s="1">
        <v>0</v>
      </c>
      <c r="J110" s="1" t="s">
        <v>27</v>
      </c>
      <c r="K110" s="1" t="s">
        <v>741</v>
      </c>
      <c r="L110" s="1" t="s">
        <v>29</v>
      </c>
      <c r="M110" s="1" t="s">
        <v>29</v>
      </c>
      <c r="N110" s="1" t="s">
        <v>742</v>
      </c>
      <c r="O110" s="1" t="s">
        <v>743</v>
      </c>
      <c r="P110" s="1" t="s">
        <v>32</v>
      </c>
      <c r="Q110" s="1" t="s">
        <v>43</v>
      </c>
      <c r="R110" s="1" t="s">
        <v>317</v>
      </c>
      <c r="S110" s="1" t="s">
        <v>34</v>
      </c>
    </row>
    <row r="111" spans="1:19" ht="30" x14ac:dyDescent="0.25">
      <c r="A111" s="1" t="s">
        <v>744</v>
      </c>
      <c r="B111" s="1" t="s">
        <v>745</v>
      </c>
      <c r="C111" s="1" t="s">
        <v>229</v>
      </c>
      <c r="D111" s="1" t="s">
        <v>46</v>
      </c>
      <c r="E111" s="1" t="s">
        <v>56</v>
      </c>
      <c r="F111" s="1" t="s">
        <v>746</v>
      </c>
      <c r="G111" s="1" t="s">
        <v>747</v>
      </c>
      <c r="H111" s="1" t="s">
        <v>748</v>
      </c>
      <c r="I111" s="1">
        <v>0</v>
      </c>
      <c r="J111" s="1" t="s">
        <v>27</v>
      </c>
      <c r="K111" s="1" t="s">
        <v>749</v>
      </c>
      <c r="L111" s="1" t="s">
        <v>29</v>
      </c>
      <c r="M111" s="1" t="s">
        <v>29</v>
      </c>
      <c r="N111" s="1" t="s">
        <v>750</v>
      </c>
      <c r="O111" s="1" t="s">
        <v>222</v>
      </c>
      <c r="P111" s="1" t="s">
        <v>32</v>
      </c>
      <c r="Q111" s="1" t="s">
        <v>229</v>
      </c>
      <c r="R111" s="1" t="s">
        <v>29</v>
      </c>
      <c r="S111" s="1" t="s">
        <v>34</v>
      </c>
    </row>
    <row r="112" spans="1:19" ht="75" x14ac:dyDescent="0.25">
      <c r="A112" s="1" t="s">
        <v>751</v>
      </c>
      <c r="B112" s="1" t="s">
        <v>752</v>
      </c>
      <c r="C112" s="1" t="s">
        <v>37</v>
      </c>
      <c r="D112" s="1" t="s">
        <v>22</v>
      </c>
      <c r="E112" s="1" t="s">
        <v>23</v>
      </c>
      <c r="F112" s="1" t="s">
        <v>441</v>
      </c>
      <c r="G112" s="1" t="s">
        <v>753</v>
      </c>
      <c r="H112" s="1" t="s">
        <v>754</v>
      </c>
      <c r="I112" s="1">
        <v>0</v>
      </c>
      <c r="J112" s="1" t="s">
        <v>27</v>
      </c>
      <c r="K112" s="1" t="s">
        <v>755</v>
      </c>
      <c r="L112" s="1" t="s">
        <v>29</v>
      </c>
      <c r="M112" s="1" t="s">
        <v>29</v>
      </c>
      <c r="N112" s="1" t="s">
        <v>31</v>
      </c>
      <c r="O112" s="1" t="s">
        <v>31</v>
      </c>
      <c r="P112" s="1" t="s">
        <v>32</v>
      </c>
      <c r="Q112" s="1" t="s">
        <v>43</v>
      </c>
      <c r="R112" s="1" t="s">
        <v>132</v>
      </c>
      <c r="S112" s="1" t="s">
        <v>34</v>
      </c>
    </row>
    <row r="113" spans="1:19" ht="45" x14ac:dyDescent="0.25">
      <c r="A113" s="1" t="s">
        <v>756</v>
      </c>
      <c r="B113" s="1" t="s">
        <v>757</v>
      </c>
      <c r="C113" s="1" t="s">
        <v>229</v>
      </c>
      <c r="D113" s="1" t="s">
        <v>46</v>
      </c>
      <c r="E113" s="1" t="s">
        <v>56</v>
      </c>
      <c r="F113" s="1" t="s">
        <v>29</v>
      </c>
      <c r="G113" s="1" t="s">
        <v>758</v>
      </c>
      <c r="H113" s="1" t="s">
        <v>759</v>
      </c>
      <c r="I113" s="1">
        <v>0</v>
      </c>
      <c r="J113" s="1" t="s">
        <v>27</v>
      </c>
      <c r="K113" s="1" t="s">
        <v>760</v>
      </c>
      <c r="L113" s="1" t="s">
        <v>29</v>
      </c>
      <c r="M113" s="1" t="s">
        <v>761</v>
      </c>
      <c r="N113" s="1" t="s">
        <v>31</v>
      </c>
      <c r="O113" s="1" t="s">
        <v>762</v>
      </c>
      <c r="P113" s="1" t="s">
        <v>32</v>
      </c>
      <c r="Q113" s="1" t="s">
        <v>229</v>
      </c>
      <c r="R113" s="1" t="s">
        <v>29</v>
      </c>
      <c r="S113" s="1" t="s">
        <v>34</v>
      </c>
    </row>
    <row r="114" spans="1:19" ht="75" x14ac:dyDescent="0.25">
      <c r="A114" s="1" t="s">
        <v>763</v>
      </c>
      <c r="B114" s="1" t="s">
        <v>764</v>
      </c>
      <c r="C114" s="1" t="s">
        <v>87</v>
      </c>
      <c r="D114" s="1" t="s">
        <v>46</v>
      </c>
      <c r="E114" s="1" t="s">
        <v>56</v>
      </c>
      <c r="F114" s="1" t="s">
        <v>29</v>
      </c>
      <c r="G114" s="1" t="s">
        <v>765</v>
      </c>
      <c r="H114" s="1" t="s">
        <v>766</v>
      </c>
      <c r="I114" s="1">
        <v>4</v>
      </c>
      <c r="J114" s="1" t="s">
        <v>767</v>
      </c>
      <c r="K114" s="1" t="s">
        <v>768</v>
      </c>
      <c r="L114" s="1" t="s">
        <v>769</v>
      </c>
      <c r="M114" s="1" t="s">
        <v>29</v>
      </c>
      <c r="N114" s="1" t="s">
        <v>31</v>
      </c>
      <c r="O114" s="1" t="s">
        <v>31</v>
      </c>
      <c r="P114" s="1" t="s">
        <v>32</v>
      </c>
      <c r="Q114" s="1" t="s">
        <v>291</v>
      </c>
      <c r="R114" s="1" t="s">
        <v>214</v>
      </c>
      <c r="S114" s="1" t="s">
        <v>73</v>
      </c>
    </row>
    <row r="115" spans="1:19" ht="45" x14ac:dyDescent="0.25">
      <c r="A115" s="1" t="s">
        <v>763</v>
      </c>
      <c r="B115" s="1" t="s">
        <v>764</v>
      </c>
      <c r="C115" s="1" t="s">
        <v>87</v>
      </c>
      <c r="D115" s="1" t="s">
        <v>46</v>
      </c>
      <c r="E115" s="1" t="s">
        <v>56</v>
      </c>
      <c r="F115" s="1" t="s">
        <v>29</v>
      </c>
      <c r="G115" s="1" t="s">
        <v>770</v>
      </c>
      <c r="H115" s="1" t="s">
        <v>771</v>
      </c>
      <c r="I115" s="1">
        <v>3</v>
      </c>
      <c r="J115" s="1" t="s">
        <v>772</v>
      </c>
      <c r="K115" s="1" t="s">
        <v>253</v>
      </c>
      <c r="L115" s="1" t="s">
        <v>29</v>
      </c>
      <c r="M115" s="1" t="s">
        <v>254</v>
      </c>
      <c r="N115" s="1" t="s">
        <v>29</v>
      </c>
      <c r="O115" s="1" t="s">
        <v>31</v>
      </c>
      <c r="P115" s="1" t="s">
        <v>32</v>
      </c>
      <c r="Q115" s="1" t="s">
        <v>71</v>
      </c>
      <c r="R115" s="1" t="s">
        <v>214</v>
      </c>
      <c r="S115" s="1" t="s">
        <v>73</v>
      </c>
    </row>
    <row r="116" spans="1:19" ht="75" x14ac:dyDescent="0.25">
      <c r="A116" s="1" t="s">
        <v>773</v>
      </c>
      <c r="B116" s="1" t="s">
        <v>774</v>
      </c>
      <c r="C116" s="1" t="s">
        <v>229</v>
      </c>
      <c r="D116" s="1" t="s">
        <v>22</v>
      </c>
      <c r="E116" s="1" t="s">
        <v>414</v>
      </c>
      <c r="F116" s="1" t="s">
        <v>81</v>
      </c>
      <c r="G116" s="1" t="s">
        <v>775</v>
      </c>
      <c r="H116" s="1" t="s">
        <v>776</v>
      </c>
      <c r="I116" s="1">
        <v>0</v>
      </c>
      <c r="J116" s="1" t="s">
        <v>27</v>
      </c>
      <c r="K116" s="1" t="s">
        <v>777</v>
      </c>
      <c r="L116" s="1" t="s">
        <v>29</v>
      </c>
      <c r="M116" s="1" t="s">
        <v>778</v>
      </c>
      <c r="N116" s="1" t="s">
        <v>115</v>
      </c>
      <c r="O116" s="1" t="s">
        <v>116</v>
      </c>
      <c r="P116" s="1" t="s">
        <v>32</v>
      </c>
      <c r="Q116" s="1" t="s">
        <v>229</v>
      </c>
      <c r="R116" s="1" t="s">
        <v>29</v>
      </c>
      <c r="S116" s="1" t="s">
        <v>34</v>
      </c>
    </row>
    <row r="117" spans="1:19" ht="60" x14ac:dyDescent="0.25">
      <c r="A117" s="1" t="s">
        <v>779</v>
      </c>
      <c r="B117" s="1" t="s">
        <v>780</v>
      </c>
      <c r="C117" s="1" t="s">
        <v>37</v>
      </c>
      <c r="D117" s="1" t="s">
        <v>22</v>
      </c>
      <c r="E117" s="1" t="s">
        <v>217</v>
      </c>
      <c r="F117" s="1" t="s">
        <v>620</v>
      </c>
      <c r="G117" s="1" t="s">
        <v>781</v>
      </c>
      <c r="H117" s="1" t="s">
        <v>782</v>
      </c>
      <c r="I117" s="1">
        <v>0</v>
      </c>
      <c r="J117" s="1" t="s">
        <v>27</v>
      </c>
      <c r="K117" s="1" t="s">
        <v>783</v>
      </c>
      <c r="L117" s="1" t="s">
        <v>29</v>
      </c>
      <c r="M117" s="1" t="s">
        <v>29</v>
      </c>
      <c r="N117" s="1" t="s">
        <v>115</v>
      </c>
      <c r="O117" s="1" t="s">
        <v>116</v>
      </c>
      <c r="P117" s="1" t="s">
        <v>62</v>
      </c>
      <c r="Q117" s="1" t="s">
        <v>43</v>
      </c>
      <c r="R117" s="1" t="s">
        <v>132</v>
      </c>
      <c r="S117" s="1" t="s">
        <v>34</v>
      </c>
    </row>
    <row r="118" spans="1:19" ht="60" x14ac:dyDescent="0.25">
      <c r="A118" s="1" t="s">
        <v>784</v>
      </c>
      <c r="B118" s="1" t="s">
        <v>785</v>
      </c>
      <c r="C118" s="1" t="s">
        <v>192</v>
      </c>
      <c r="D118" s="1" t="s">
        <v>46</v>
      </c>
      <c r="E118" s="1" t="s">
        <v>48</v>
      </c>
      <c r="F118" s="1" t="s">
        <v>786</v>
      </c>
      <c r="G118" s="1" t="s">
        <v>787</v>
      </c>
      <c r="H118" s="1" t="s">
        <v>788</v>
      </c>
      <c r="I118" s="1">
        <v>4</v>
      </c>
      <c r="J118" s="1" t="s">
        <v>29</v>
      </c>
      <c r="K118" s="1" t="s">
        <v>789</v>
      </c>
      <c r="L118" s="1" t="s">
        <v>790</v>
      </c>
      <c r="M118" s="1" t="s">
        <v>791</v>
      </c>
      <c r="N118" s="1" t="s">
        <v>107</v>
      </c>
      <c r="O118" s="1" t="s">
        <v>108</v>
      </c>
      <c r="P118" s="1" t="s">
        <v>62</v>
      </c>
      <c r="Q118" s="1" t="s">
        <v>71</v>
      </c>
      <c r="R118" s="1" t="s">
        <v>95</v>
      </c>
      <c r="S118" s="1" t="s">
        <v>73</v>
      </c>
    </row>
    <row r="119" spans="1:19" ht="45" x14ac:dyDescent="0.25">
      <c r="A119" s="1" t="s">
        <v>792</v>
      </c>
      <c r="B119" s="1" t="s">
        <v>793</v>
      </c>
      <c r="C119" s="1" t="s">
        <v>192</v>
      </c>
      <c r="D119" s="1" t="s">
        <v>46</v>
      </c>
      <c r="E119" s="1" t="s">
        <v>88</v>
      </c>
      <c r="F119" s="1" t="s">
        <v>333</v>
      </c>
      <c r="G119" s="1" t="s">
        <v>794</v>
      </c>
      <c r="H119" s="1" t="s">
        <v>795</v>
      </c>
      <c r="I119" s="1">
        <v>3</v>
      </c>
      <c r="J119" s="1" t="s">
        <v>796</v>
      </c>
      <c r="K119" s="1" t="s">
        <v>796</v>
      </c>
      <c r="L119" s="1" t="s">
        <v>29</v>
      </c>
      <c r="M119" s="1" t="s">
        <v>797</v>
      </c>
      <c r="N119" s="1" t="s">
        <v>31</v>
      </c>
      <c r="O119" s="1" t="s">
        <v>31</v>
      </c>
      <c r="P119" s="1" t="s">
        <v>32</v>
      </c>
      <c r="Q119" s="1" t="s">
        <v>71</v>
      </c>
      <c r="R119" s="1" t="s">
        <v>95</v>
      </c>
      <c r="S119" s="1" t="s">
        <v>73</v>
      </c>
    </row>
    <row r="120" spans="1:19" ht="45" x14ac:dyDescent="0.25">
      <c r="A120" s="1" t="s">
        <v>792</v>
      </c>
      <c r="B120" s="1" t="s">
        <v>793</v>
      </c>
      <c r="C120" s="1" t="s">
        <v>192</v>
      </c>
      <c r="D120" s="1" t="s">
        <v>46</v>
      </c>
      <c r="E120" s="1" t="s">
        <v>88</v>
      </c>
      <c r="F120" s="1" t="s">
        <v>333</v>
      </c>
      <c r="G120" s="1" t="s">
        <v>798</v>
      </c>
      <c r="H120" s="1" t="s">
        <v>799</v>
      </c>
      <c r="I120" s="1">
        <v>4</v>
      </c>
      <c r="J120" s="1" t="s">
        <v>29</v>
      </c>
      <c r="K120" s="1" t="s">
        <v>800</v>
      </c>
      <c r="L120" s="1" t="s">
        <v>801</v>
      </c>
      <c r="M120" s="1" t="s">
        <v>29</v>
      </c>
      <c r="N120" s="1" t="s">
        <v>490</v>
      </c>
      <c r="O120" s="1" t="s">
        <v>108</v>
      </c>
      <c r="P120" s="1" t="s">
        <v>32</v>
      </c>
      <c r="Q120" s="1" t="s">
        <v>71</v>
      </c>
      <c r="R120" s="1" t="s">
        <v>95</v>
      </c>
      <c r="S120" s="1" t="s">
        <v>73</v>
      </c>
    </row>
    <row r="121" spans="1:19" ht="60" x14ac:dyDescent="0.25">
      <c r="A121" s="1" t="s">
        <v>802</v>
      </c>
      <c r="B121" s="1" t="s">
        <v>803</v>
      </c>
      <c r="C121" s="1" t="s">
        <v>65</v>
      </c>
      <c r="D121" s="1" t="s">
        <v>46</v>
      </c>
      <c r="E121" s="1" t="s">
        <v>268</v>
      </c>
      <c r="F121" s="1" t="s">
        <v>29</v>
      </c>
      <c r="G121" s="1" t="s">
        <v>804</v>
      </c>
      <c r="H121" s="1" t="s">
        <v>805</v>
      </c>
      <c r="I121" s="1">
        <v>1</v>
      </c>
      <c r="J121" s="1" t="s">
        <v>806</v>
      </c>
      <c r="K121" s="1" t="s">
        <v>807</v>
      </c>
      <c r="L121" s="1" t="s">
        <v>29</v>
      </c>
      <c r="M121" s="1" t="s">
        <v>808</v>
      </c>
      <c r="N121" s="1" t="s">
        <v>29</v>
      </c>
      <c r="O121" s="1" t="s">
        <v>29</v>
      </c>
      <c r="P121" s="1" t="s">
        <v>32</v>
      </c>
      <c r="Q121" s="1" t="s">
        <v>71</v>
      </c>
      <c r="R121" s="1" t="s">
        <v>117</v>
      </c>
      <c r="S121" s="1" t="s">
        <v>73</v>
      </c>
    </row>
    <row r="122" spans="1:19" ht="45" x14ac:dyDescent="0.25">
      <c r="A122" s="1" t="s">
        <v>802</v>
      </c>
      <c r="B122" s="1" t="s">
        <v>803</v>
      </c>
      <c r="C122" s="1" t="s">
        <v>65</v>
      </c>
      <c r="D122" s="1" t="s">
        <v>46</v>
      </c>
      <c r="E122" s="1" t="s">
        <v>268</v>
      </c>
      <c r="F122" s="1" t="s">
        <v>29</v>
      </c>
      <c r="G122" s="1" t="s">
        <v>809</v>
      </c>
      <c r="H122" s="1" t="s">
        <v>810</v>
      </c>
      <c r="I122" s="1">
        <v>1</v>
      </c>
      <c r="J122" s="1" t="s">
        <v>29</v>
      </c>
      <c r="K122" s="1" t="s">
        <v>811</v>
      </c>
      <c r="L122" s="1" t="s">
        <v>29</v>
      </c>
      <c r="M122" s="1" t="s">
        <v>812</v>
      </c>
      <c r="N122" s="1" t="s">
        <v>813</v>
      </c>
      <c r="O122" s="1" t="s">
        <v>814</v>
      </c>
      <c r="P122" s="1" t="s">
        <v>32</v>
      </c>
      <c r="Q122" s="1" t="s">
        <v>71</v>
      </c>
      <c r="R122" s="1" t="s">
        <v>117</v>
      </c>
      <c r="S122" s="1" t="s">
        <v>73</v>
      </c>
    </row>
    <row r="123" spans="1:19" ht="45" x14ac:dyDescent="0.25">
      <c r="A123" s="1" t="s">
        <v>815</v>
      </c>
      <c r="B123" s="1" t="s">
        <v>816</v>
      </c>
      <c r="C123" s="1" t="s">
        <v>37</v>
      </c>
      <c r="D123" s="1" t="s">
        <v>46</v>
      </c>
      <c r="E123" s="1" t="s">
        <v>56</v>
      </c>
      <c r="F123" s="1" t="s">
        <v>474</v>
      </c>
      <c r="G123" s="1" t="s">
        <v>817</v>
      </c>
      <c r="H123" s="1" t="s">
        <v>818</v>
      </c>
      <c r="I123" s="1">
        <v>0</v>
      </c>
      <c r="J123" s="1" t="s">
        <v>27</v>
      </c>
      <c r="K123" s="1" t="s">
        <v>819</v>
      </c>
      <c r="L123" s="1" t="s">
        <v>29</v>
      </c>
      <c r="M123" s="1" t="s">
        <v>29</v>
      </c>
      <c r="N123" s="1" t="s">
        <v>820</v>
      </c>
      <c r="O123" s="1" t="s">
        <v>179</v>
      </c>
      <c r="P123" s="1" t="s">
        <v>62</v>
      </c>
      <c r="Q123" s="1" t="s">
        <v>43</v>
      </c>
      <c r="R123" s="1" t="s">
        <v>132</v>
      </c>
      <c r="S123" s="1" t="s">
        <v>34</v>
      </c>
    </row>
    <row r="124" spans="1:19" ht="45" x14ac:dyDescent="0.25">
      <c r="A124" s="1" t="s">
        <v>821</v>
      </c>
      <c r="B124" s="1" t="s">
        <v>822</v>
      </c>
      <c r="C124" s="1" t="s">
        <v>37</v>
      </c>
      <c r="D124" s="1" t="s">
        <v>46</v>
      </c>
      <c r="E124" s="1" t="s">
        <v>56</v>
      </c>
      <c r="F124" s="1" t="s">
        <v>823</v>
      </c>
      <c r="G124" s="1" t="s">
        <v>824</v>
      </c>
      <c r="H124" s="1" t="s">
        <v>825</v>
      </c>
      <c r="I124" s="1">
        <v>0</v>
      </c>
      <c r="J124" s="1" t="s">
        <v>27</v>
      </c>
      <c r="K124" s="1" t="s">
        <v>826</v>
      </c>
      <c r="L124" s="1" t="s">
        <v>29</v>
      </c>
      <c r="M124" s="1" t="s">
        <v>29</v>
      </c>
      <c r="N124" s="1" t="s">
        <v>827</v>
      </c>
      <c r="O124" s="1" t="s">
        <v>828</v>
      </c>
      <c r="P124" s="1" t="s">
        <v>62</v>
      </c>
      <c r="Q124" s="1" t="s">
        <v>43</v>
      </c>
      <c r="R124" s="1" t="s">
        <v>132</v>
      </c>
      <c r="S124" s="1" t="s">
        <v>34</v>
      </c>
    </row>
    <row r="125" spans="1:19" ht="45" x14ac:dyDescent="0.25">
      <c r="A125" s="1" t="s">
        <v>829</v>
      </c>
      <c r="B125" s="1" t="s">
        <v>830</v>
      </c>
      <c r="C125" s="1" t="s">
        <v>37</v>
      </c>
      <c r="D125" s="1" t="s">
        <v>46</v>
      </c>
      <c r="E125" s="1" t="s">
        <v>47</v>
      </c>
      <c r="F125" s="1" t="s">
        <v>474</v>
      </c>
      <c r="G125" s="1" t="s">
        <v>831</v>
      </c>
      <c r="H125" s="1" t="s">
        <v>832</v>
      </c>
      <c r="I125" s="1">
        <v>0</v>
      </c>
      <c r="J125" s="1" t="s">
        <v>27</v>
      </c>
      <c r="K125" s="1" t="s">
        <v>833</v>
      </c>
      <c r="L125" s="1" t="s">
        <v>29</v>
      </c>
      <c r="M125" s="1" t="s">
        <v>29</v>
      </c>
      <c r="N125" s="1" t="s">
        <v>31</v>
      </c>
      <c r="O125" s="1" t="s">
        <v>31</v>
      </c>
      <c r="P125" s="1" t="s">
        <v>62</v>
      </c>
      <c r="Q125" s="1" t="s">
        <v>43</v>
      </c>
      <c r="R125" s="1" t="s">
        <v>132</v>
      </c>
      <c r="S125" s="1" t="s">
        <v>34</v>
      </c>
    </row>
    <row r="126" spans="1:19" ht="45" x14ac:dyDescent="0.25">
      <c r="A126" s="1" t="s">
        <v>834</v>
      </c>
      <c r="B126" s="1" t="s">
        <v>835</v>
      </c>
      <c r="C126" s="1" t="s">
        <v>37</v>
      </c>
      <c r="D126" s="1" t="s">
        <v>46</v>
      </c>
      <c r="E126" s="1" t="s">
        <v>47</v>
      </c>
      <c r="F126" s="1" t="s">
        <v>836</v>
      </c>
      <c r="G126" s="1" t="s">
        <v>837</v>
      </c>
      <c r="H126" s="1" t="s">
        <v>838</v>
      </c>
      <c r="I126" s="1">
        <v>0</v>
      </c>
      <c r="J126" s="1" t="s">
        <v>27</v>
      </c>
      <c r="K126" s="1" t="s">
        <v>839</v>
      </c>
      <c r="L126" s="1" t="s">
        <v>29</v>
      </c>
      <c r="M126" s="1" t="s">
        <v>29</v>
      </c>
      <c r="N126" s="1" t="s">
        <v>840</v>
      </c>
      <c r="O126" s="1" t="s">
        <v>171</v>
      </c>
      <c r="P126" s="1" t="s">
        <v>32</v>
      </c>
      <c r="Q126" s="1" t="s">
        <v>43</v>
      </c>
      <c r="R126" s="1" t="s">
        <v>132</v>
      </c>
      <c r="S126" s="1" t="s">
        <v>34</v>
      </c>
    </row>
    <row r="127" spans="1:19" ht="30" x14ac:dyDescent="0.25">
      <c r="A127" s="1" t="s">
        <v>841</v>
      </c>
      <c r="B127" s="1" t="s">
        <v>842</v>
      </c>
      <c r="C127" s="1" t="s">
        <v>37</v>
      </c>
      <c r="D127" s="1" t="s">
        <v>46</v>
      </c>
      <c r="E127" s="1" t="s">
        <v>47</v>
      </c>
      <c r="F127" s="1" t="s">
        <v>843</v>
      </c>
      <c r="G127" s="1" t="s">
        <v>844</v>
      </c>
      <c r="H127" s="1" t="s">
        <v>845</v>
      </c>
      <c r="I127" s="1">
        <v>0</v>
      </c>
      <c r="J127" s="1" t="s">
        <v>27</v>
      </c>
      <c r="K127" s="1" t="s">
        <v>846</v>
      </c>
      <c r="L127" s="1" t="s">
        <v>29</v>
      </c>
      <c r="M127" s="1" t="s">
        <v>29</v>
      </c>
      <c r="N127" s="1" t="s">
        <v>31</v>
      </c>
      <c r="O127" s="1" t="s">
        <v>31</v>
      </c>
      <c r="P127" s="1" t="s">
        <v>62</v>
      </c>
      <c r="Q127" s="1" t="s">
        <v>43</v>
      </c>
      <c r="R127" s="1" t="s">
        <v>411</v>
      </c>
      <c r="S127" s="1" t="s">
        <v>34</v>
      </c>
    </row>
    <row r="128" spans="1:19" ht="30" x14ac:dyDescent="0.25">
      <c r="A128" s="1" t="s">
        <v>847</v>
      </c>
      <c r="B128" s="1" t="s">
        <v>848</v>
      </c>
      <c r="C128" s="1" t="s">
        <v>37</v>
      </c>
      <c r="D128" s="1" t="s">
        <v>46</v>
      </c>
      <c r="E128" s="1" t="s">
        <v>56</v>
      </c>
      <c r="F128" s="1" t="s">
        <v>656</v>
      </c>
      <c r="G128" s="1" t="s">
        <v>849</v>
      </c>
      <c r="H128" s="1" t="s">
        <v>850</v>
      </c>
      <c r="I128" s="1">
        <v>0</v>
      </c>
      <c r="J128" s="1" t="s">
        <v>27</v>
      </c>
      <c r="K128" s="1" t="s">
        <v>851</v>
      </c>
      <c r="L128" s="1" t="s">
        <v>29</v>
      </c>
      <c r="M128" s="1" t="s">
        <v>29</v>
      </c>
      <c r="N128" s="1" t="s">
        <v>813</v>
      </c>
      <c r="O128" s="1" t="s">
        <v>814</v>
      </c>
      <c r="P128" s="1" t="s">
        <v>32</v>
      </c>
      <c r="Q128" s="1" t="s">
        <v>43</v>
      </c>
      <c r="R128" s="1" t="s">
        <v>411</v>
      </c>
      <c r="S128" s="1" t="s">
        <v>34</v>
      </c>
    </row>
    <row r="129" spans="1:19" ht="30" x14ac:dyDescent="0.25">
      <c r="A129" s="1" t="s">
        <v>852</v>
      </c>
      <c r="B129" s="1" t="s">
        <v>853</v>
      </c>
      <c r="C129" s="1" t="s">
        <v>65</v>
      </c>
      <c r="D129" s="1" t="s">
        <v>46</v>
      </c>
      <c r="E129" s="1" t="s">
        <v>56</v>
      </c>
      <c r="F129" s="1" t="s">
        <v>29</v>
      </c>
      <c r="G129" s="1" t="s">
        <v>854</v>
      </c>
      <c r="H129" s="1" t="s">
        <v>855</v>
      </c>
      <c r="I129" s="1">
        <v>5</v>
      </c>
      <c r="J129" s="1" t="s">
        <v>29</v>
      </c>
      <c r="K129" s="1" t="s">
        <v>856</v>
      </c>
      <c r="L129" s="1" t="s">
        <v>29</v>
      </c>
      <c r="M129" s="1" t="s">
        <v>857</v>
      </c>
      <c r="N129" s="1" t="s">
        <v>29</v>
      </c>
      <c r="O129" s="1" t="s">
        <v>29</v>
      </c>
      <c r="P129" s="1" t="s">
        <v>62</v>
      </c>
      <c r="Q129" s="1" t="s">
        <v>71</v>
      </c>
      <c r="R129" s="1" t="s">
        <v>117</v>
      </c>
      <c r="S129" s="1" t="s">
        <v>73</v>
      </c>
    </row>
    <row r="130" spans="1:19" ht="30" x14ac:dyDescent="0.25">
      <c r="A130" s="1" t="s">
        <v>858</v>
      </c>
      <c r="B130" s="1" t="s">
        <v>859</v>
      </c>
      <c r="C130" s="1" t="s">
        <v>37</v>
      </c>
      <c r="D130" s="1" t="s">
        <v>46</v>
      </c>
      <c r="E130" s="1" t="s">
        <v>47</v>
      </c>
      <c r="F130" s="1" t="s">
        <v>860</v>
      </c>
      <c r="G130" s="1" t="s">
        <v>861</v>
      </c>
      <c r="H130" s="1" t="s">
        <v>862</v>
      </c>
      <c r="I130" s="1">
        <v>0</v>
      </c>
      <c r="J130" s="1" t="s">
        <v>27</v>
      </c>
      <c r="K130" s="1" t="s">
        <v>863</v>
      </c>
      <c r="L130" s="1" t="s">
        <v>29</v>
      </c>
      <c r="M130" s="1" t="s">
        <v>29</v>
      </c>
      <c r="N130" s="1" t="s">
        <v>107</v>
      </c>
      <c r="O130" s="1" t="s">
        <v>108</v>
      </c>
      <c r="P130" s="1" t="s">
        <v>32</v>
      </c>
      <c r="Q130" s="1" t="s">
        <v>43</v>
      </c>
      <c r="R130" s="1" t="s">
        <v>411</v>
      </c>
      <c r="S130" s="1" t="s">
        <v>34</v>
      </c>
    </row>
    <row r="131" spans="1:19" ht="105" x14ac:dyDescent="0.25">
      <c r="A131" s="1" t="s">
        <v>864</v>
      </c>
      <c r="B131" s="1" t="s">
        <v>865</v>
      </c>
      <c r="C131" s="1" t="s">
        <v>192</v>
      </c>
      <c r="D131" s="1" t="s">
        <v>46</v>
      </c>
      <c r="E131" s="1" t="s">
        <v>56</v>
      </c>
      <c r="F131" s="1" t="s">
        <v>866</v>
      </c>
      <c r="G131" s="1" t="s">
        <v>867</v>
      </c>
      <c r="H131" s="1" t="s">
        <v>868</v>
      </c>
      <c r="I131" s="1">
        <v>4</v>
      </c>
      <c r="J131" s="1" t="s">
        <v>866</v>
      </c>
      <c r="K131" s="1" t="s">
        <v>869</v>
      </c>
      <c r="L131" s="1" t="s">
        <v>870</v>
      </c>
      <c r="M131" s="1" t="s">
        <v>871</v>
      </c>
      <c r="N131" s="1" t="s">
        <v>31</v>
      </c>
      <c r="O131" s="1" t="s">
        <v>31</v>
      </c>
      <c r="P131" s="1" t="s">
        <v>62</v>
      </c>
      <c r="Q131" s="1" t="s">
        <v>71</v>
      </c>
      <c r="R131" s="1" t="s">
        <v>214</v>
      </c>
      <c r="S131" s="1" t="s">
        <v>73</v>
      </c>
    </row>
    <row r="132" spans="1:19" ht="45" x14ac:dyDescent="0.25">
      <c r="A132" s="1" t="s">
        <v>864</v>
      </c>
      <c r="B132" s="1" t="s">
        <v>865</v>
      </c>
      <c r="C132" s="1" t="s">
        <v>192</v>
      </c>
      <c r="D132" s="1" t="s">
        <v>46</v>
      </c>
      <c r="E132" s="1" t="s">
        <v>56</v>
      </c>
      <c r="F132" s="1" t="s">
        <v>866</v>
      </c>
      <c r="G132" s="1" t="s">
        <v>872</v>
      </c>
      <c r="H132" s="1" t="s">
        <v>873</v>
      </c>
      <c r="I132" s="1">
        <v>4</v>
      </c>
      <c r="J132" s="1" t="s">
        <v>874</v>
      </c>
      <c r="K132" s="1" t="s">
        <v>875</v>
      </c>
      <c r="L132" s="1" t="s">
        <v>876</v>
      </c>
      <c r="M132" s="1" t="s">
        <v>29</v>
      </c>
      <c r="N132" s="1" t="s">
        <v>31</v>
      </c>
      <c r="O132" s="1" t="s">
        <v>31</v>
      </c>
      <c r="P132" s="1" t="s">
        <v>62</v>
      </c>
      <c r="Q132" s="1" t="s">
        <v>291</v>
      </c>
      <c r="R132" s="1" t="s">
        <v>214</v>
      </c>
      <c r="S132" s="1" t="s">
        <v>73</v>
      </c>
    </row>
    <row r="133" spans="1:19" ht="45" x14ac:dyDescent="0.25">
      <c r="A133" s="1" t="s">
        <v>877</v>
      </c>
      <c r="B133" s="1" t="s">
        <v>878</v>
      </c>
      <c r="C133" s="1" t="s">
        <v>192</v>
      </c>
      <c r="D133" s="1" t="s">
        <v>46</v>
      </c>
      <c r="E133" s="1" t="s">
        <v>56</v>
      </c>
      <c r="F133" s="1" t="s">
        <v>662</v>
      </c>
      <c r="G133" s="1" t="s">
        <v>879</v>
      </c>
      <c r="H133" s="1" t="s">
        <v>880</v>
      </c>
      <c r="I133" s="1">
        <v>7</v>
      </c>
      <c r="J133" s="1" t="s">
        <v>29</v>
      </c>
      <c r="K133" s="1" t="s">
        <v>881</v>
      </c>
      <c r="L133" s="1" t="s">
        <v>882</v>
      </c>
      <c r="M133" s="1" t="s">
        <v>883</v>
      </c>
      <c r="N133" s="1" t="s">
        <v>31</v>
      </c>
      <c r="O133" s="1" t="s">
        <v>31</v>
      </c>
      <c r="P133" s="1" t="s">
        <v>32</v>
      </c>
      <c r="Q133" s="1" t="s">
        <v>71</v>
      </c>
      <c r="R133" s="1" t="s">
        <v>95</v>
      </c>
      <c r="S133" s="1" t="s">
        <v>73</v>
      </c>
    </row>
    <row r="134" spans="1:19" ht="75" x14ac:dyDescent="0.25">
      <c r="A134" s="1" t="s">
        <v>884</v>
      </c>
      <c r="B134" s="1" t="s">
        <v>885</v>
      </c>
      <c r="C134" s="1" t="s">
        <v>37</v>
      </c>
      <c r="D134" s="1" t="s">
        <v>22</v>
      </c>
      <c r="E134" s="1" t="s">
        <v>56</v>
      </c>
      <c r="F134" s="1" t="s">
        <v>886</v>
      </c>
      <c r="G134" s="1" t="s">
        <v>887</v>
      </c>
      <c r="H134" s="1" t="s">
        <v>888</v>
      </c>
      <c r="I134" s="1">
        <v>0</v>
      </c>
      <c r="J134" s="1" t="s">
        <v>889</v>
      </c>
      <c r="K134" s="1" t="s">
        <v>890</v>
      </c>
      <c r="L134" s="1" t="s">
        <v>29</v>
      </c>
      <c r="M134" s="1" t="s">
        <v>29</v>
      </c>
      <c r="N134" s="1" t="s">
        <v>31</v>
      </c>
      <c r="O134" s="1" t="s">
        <v>31</v>
      </c>
      <c r="P134" s="1" t="s">
        <v>32</v>
      </c>
      <c r="Q134" s="1" t="s">
        <v>43</v>
      </c>
      <c r="R134" s="1" t="s">
        <v>411</v>
      </c>
      <c r="S134" s="1" t="s">
        <v>34</v>
      </c>
    </row>
    <row r="135" spans="1:19" ht="75" x14ac:dyDescent="0.25">
      <c r="A135" s="1" t="s">
        <v>891</v>
      </c>
      <c r="B135" s="1" t="s">
        <v>892</v>
      </c>
      <c r="C135" s="1" t="s">
        <v>21</v>
      </c>
      <c r="D135" s="1" t="s">
        <v>22</v>
      </c>
      <c r="E135" s="1" t="s">
        <v>23</v>
      </c>
      <c r="F135" s="1" t="s">
        <v>441</v>
      </c>
      <c r="G135" s="1" t="s">
        <v>893</v>
      </c>
      <c r="H135" s="1" t="s">
        <v>894</v>
      </c>
      <c r="I135" s="1">
        <v>0</v>
      </c>
      <c r="J135" s="1" t="s">
        <v>27</v>
      </c>
      <c r="K135" s="1" t="s">
        <v>895</v>
      </c>
      <c r="L135" s="1" t="s">
        <v>29</v>
      </c>
      <c r="M135" s="1" t="s">
        <v>29</v>
      </c>
      <c r="N135" s="1" t="s">
        <v>31</v>
      </c>
      <c r="O135" s="1" t="s">
        <v>31</v>
      </c>
      <c r="P135" s="1" t="s">
        <v>62</v>
      </c>
      <c r="Q135" s="1" t="s">
        <v>21</v>
      </c>
      <c r="R135" s="1" t="s">
        <v>411</v>
      </c>
      <c r="S135" s="1" t="s">
        <v>34</v>
      </c>
    </row>
    <row r="136" spans="1:19" ht="45" x14ac:dyDescent="0.25">
      <c r="A136" s="1" t="s">
        <v>896</v>
      </c>
      <c r="B136" s="1" t="s">
        <v>897</v>
      </c>
      <c r="C136" s="1" t="s">
        <v>267</v>
      </c>
      <c r="D136" s="1" t="s">
        <v>46</v>
      </c>
      <c r="E136" s="1" t="s">
        <v>48</v>
      </c>
      <c r="F136" s="1" t="s">
        <v>786</v>
      </c>
      <c r="G136" s="1" t="s">
        <v>898</v>
      </c>
      <c r="H136" s="1" t="s">
        <v>899</v>
      </c>
      <c r="I136" s="1">
        <v>8</v>
      </c>
      <c r="J136" s="1" t="s">
        <v>29</v>
      </c>
      <c r="K136" s="1" t="s">
        <v>900</v>
      </c>
      <c r="L136" s="1" t="s">
        <v>901</v>
      </c>
      <c r="M136" s="1" t="s">
        <v>902</v>
      </c>
      <c r="N136" s="1" t="s">
        <v>903</v>
      </c>
      <c r="O136" s="1" t="s">
        <v>222</v>
      </c>
      <c r="P136" s="1" t="s">
        <v>62</v>
      </c>
      <c r="Q136" s="1" t="s">
        <v>71</v>
      </c>
      <c r="R136" s="1" t="s">
        <v>95</v>
      </c>
      <c r="S136" s="1" t="s">
        <v>73</v>
      </c>
    </row>
    <row r="137" spans="1:19" ht="45" x14ac:dyDescent="0.25">
      <c r="A137" s="1" t="s">
        <v>904</v>
      </c>
      <c r="B137" s="1" t="s">
        <v>905</v>
      </c>
      <c r="C137" s="1" t="s">
        <v>65</v>
      </c>
      <c r="D137" s="1" t="s">
        <v>46</v>
      </c>
      <c r="E137" s="1" t="s">
        <v>56</v>
      </c>
      <c r="F137" s="1" t="s">
        <v>29</v>
      </c>
      <c r="G137" s="1" t="s">
        <v>906</v>
      </c>
      <c r="H137" s="1" t="s">
        <v>907</v>
      </c>
      <c r="I137" s="1">
        <v>7</v>
      </c>
      <c r="J137" s="1" t="s">
        <v>29</v>
      </c>
      <c r="K137" s="1" t="s">
        <v>908</v>
      </c>
      <c r="L137" s="1" t="s">
        <v>29</v>
      </c>
      <c r="M137" s="1" t="s">
        <v>909</v>
      </c>
      <c r="N137" s="1" t="s">
        <v>29</v>
      </c>
      <c r="O137" s="1" t="s">
        <v>29</v>
      </c>
      <c r="P137" s="1" t="s">
        <v>32</v>
      </c>
      <c r="Q137" s="1" t="s">
        <v>71</v>
      </c>
      <c r="R137" s="1" t="s">
        <v>117</v>
      </c>
      <c r="S137" s="1" t="s">
        <v>73</v>
      </c>
    </row>
    <row r="138" spans="1:19" ht="75" x14ac:dyDescent="0.25">
      <c r="A138" s="1" t="s">
        <v>910</v>
      </c>
      <c r="B138" s="1" t="s">
        <v>911</v>
      </c>
      <c r="C138" s="1" t="s">
        <v>37</v>
      </c>
      <c r="D138" s="1" t="s">
        <v>22</v>
      </c>
      <c r="E138" s="1" t="s">
        <v>23</v>
      </c>
      <c r="F138" s="1" t="s">
        <v>341</v>
      </c>
      <c r="G138" s="1" t="s">
        <v>912</v>
      </c>
      <c r="H138" s="1" t="s">
        <v>913</v>
      </c>
      <c r="I138" s="1">
        <v>0</v>
      </c>
      <c r="J138" s="1" t="s">
        <v>27</v>
      </c>
      <c r="K138" s="1" t="s">
        <v>914</v>
      </c>
      <c r="L138" s="1" t="s">
        <v>29</v>
      </c>
      <c r="M138" s="1" t="s">
        <v>29</v>
      </c>
      <c r="N138" s="1" t="s">
        <v>31</v>
      </c>
      <c r="O138" s="1" t="s">
        <v>31</v>
      </c>
      <c r="P138" s="1" t="s">
        <v>32</v>
      </c>
      <c r="Q138" s="1" t="s">
        <v>43</v>
      </c>
      <c r="R138" s="1" t="s">
        <v>317</v>
      </c>
      <c r="S138" s="1" t="s">
        <v>34</v>
      </c>
    </row>
    <row r="139" spans="1:19" ht="45" x14ac:dyDescent="0.25">
      <c r="A139" s="1" t="s">
        <v>915</v>
      </c>
      <c r="B139" s="1" t="s">
        <v>916</v>
      </c>
      <c r="C139" s="1" t="s">
        <v>229</v>
      </c>
      <c r="D139" s="1" t="s">
        <v>46</v>
      </c>
      <c r="E139" s="1" t="s">
        <v>47</v>
      </c>
      <c r="F139" s="1" t="s">
        <v>917</v>
      </c>
      <c r="G139" s="1" t="s">
        <v>918</v>
      </c>
      <c r="H139" s="1" t="s">
        <v>919</v>
      </c>
      <c r="I139" s="1">
        <v>0</v>
      </c>
      <c r="J139" s="1" t="s">
        <v>27</v>
      </c>
      <c r="K139" s="1" t="s">
        <v>920</v>
      </c>
      <c r="L139" s="1" t="s">
        <v>29</v>
      </c>
      <c r="M139" s="1" t="s">
        <v>921</v>
      </c>
      <c r="N139" s="1" t="s">
        <v>410</v>
      </c>
      <c r="O139" s="1" t="s">
        <v>922</v>
      </c>
      <c r="P139" s="1" t="s">
        <v>62</v>
      </c>
      <c r="Q139" s="1" t="s">
        <v>229</v>
      </c>
      <c r="R139" s="1" t="s">
        <v>29</v>
      </c>
      <c r="S139" s="1" t="s">
        <v>34</v>
      </c>
    </row>
    <row r="140" spans="1:19" ht="60" x14ac:dyDescent="0.25">
      <c r="A140" s="1" t="s">
        <v>923</v>
      </c>
      <c r="B140" s="1" t="s">
        <v>924</v>
      </c>
      <c r="C140" s="1" t="s">
        <v>87</v>
      </c>
      <c r="D140" s="1" t="s">
        <v>46</v>
      </c>
      <c r="E140" s="1" t="s">
        <v>56</v>
      </c>
      <c r="F140" s="1" t="s">
        <v>29</v>
      </c>
      <c r="G140" s="1" t="s">
        <v>925</v>
      </c>
      <c r="H140" s="1" t="s">
        <v>926</v>
      </c>
      <c r="I140" s="1">
        <v>6</v>
      </c>
      <c r="J140" s="1" t="s">
        <v>27</v>
      </c>
      <c r="K140" s="1" t="s">
        <v>927</v>
      </c>
      <c r="L140" s="1" t="s">
        <v>928</v>
      </c>
      <c r="M140" s="1" t="s">
        <v>29</v>
      </c>
      <c r="N140" s="1" t="s">
        <v>827</v>
      </c>
      <c r="O140" s="1" t="s">
        <v>828</v>
      </c>
      <c r="P140" s="1" t="s">
        <v>29</v>
      </c>
      <c r="Q140" s="1" t="s">
        <v>291</v>
      </c>
      <c r="R140" s="1" t="s">
        <v>214</v>
      </c>
      <c r="S140" s="1" t="s">
        <v>73</v>
      </c>
    </row>
    <row r="141" spans="1:19" ht="45" x14ac:dyDescent="0.25">
      <c r="A141" s="1" t="s">
        <v>929</v>
      </c>
      <c r="B141" s="1" t="s">
        <v>930</v>
      </c>
      <c r="C141" s="1" t="s">
        <v>229</v>
      </c>
      <c r="D141" s="1" t="s">
        <v>46</v>
      </c>
      <c r="E141" s="1" t="s">
        <v>56</v>
      </c>
      <c r="F141" s="1" t="s">
        <v>29</v>
      </c>
      <c r="G141" s="1" t="s">
        <v>931</v>
      </c>
      <c r="H141" s="1" t="s">
        <v>932</v>
      </c>
      <c r="I141" s="1">
        <v>0</v>
      </c>
      <c r="J141" s="1" t="s">
        <v>27</v>
      </c>
      <c r="K141" s="1" t="s">
        <v>933</v>
      </c>
      <c r="L141" s="1" t="s">
        <v>29</v>
      </c>
      <c r="M141" s="1" t="s">
        <v>934</v>
      </c>
      <c r="N141" s="1" t="s">
        <v>31</v>
      </c>
      <c r="O141" s="1" t="s">
        <v>762</v>
      </c>
      <c r="P141" s="1" t="s">
        <v>62</v>
      </c>
      <c r="Q141" s="1" t="s">
        <v>229</v>
      </c>
      <c r="R141" s="1" t="s">
        <v>29</v>
      </c>
      <c r="S141" s="1" t="s">
        <v>34</v>
      </c>
    </row>
    <row r="142" spans="1:19" ht="60" x14ac:dyDescent="0.25">
      <c r="A142" s="1" t="s">
        <v>935</v>
      </c>
      <c r="B142" s="1" t="s">
        <v>936</v>
      </c>
      <c r="C142" s="1" t="s">
        <v>229</v>
      </c>
      <c r="D142" s="1" t="s">
        <v>22</v>
      </c>
      <c r="E142" s="1" t="s">
        <v>56</v>
      </c>
      <c r="F142" s="1" t="s">
        <v>441</v>
      </c>
      <c r="G142" s="1" t="s">
        <v>937</v>
      </c>
      <c r="H142" s="1" t="s">
        <v>938</v>
      </c>
      <c r="I142" s="1">
        <v>0</v>
      </c>
      <c r="J142" s="1" t="s">
        <v>27</v>
      </c>
      <c r="K142" s="1" t="s">
        <v>939</v>
      </c>
      <c r="L142" s="1" t="s">
        <v>29</v>
      </c>
      <c r="M142" s="1" t="s">
        <v>940</v>
      </c>
      <c r="N142" s="1" t="s">
        <v>941</v>
      </c>
      <c r="O142" s="1" t="s">
        <v>942</v>
      </c>
      <c r="P142" s="1" t="s">
        <v>32</v>
      </c>
      <c r="Q142" s="1" t="s">
        <v>229</v>
      </c>
      <c r="R142" s="1" t="s">
        <v>29</v>
      </c>
      <c r="S142" s="1" t="s">
        <v>34</v>
      </c>
    </row>
    <row r="143" spans="1:19" ht="30" x14ac:dyDescent="0.25">
      <c r="A143" s="1" t="s">
        <v>943</v>
      </c>
      <c r="B143" s="1" t="s">
        <v>944</v>
      </c>
      <c r="C143" s="1" t="s">
        <v>87</v>
      </c>
      <c r="D143" s="1" t="s">
        <v>46</v>
      </c>
      <c r="E143" s="1" t="s">
        <v>56</v>
      </c>
      <c r="F143" s="1" t="s">
        <v>29</v>
      </c>
      <c r="G143" s="1" t="s">
        <v>29</v>
      </c>
      <c r="H143" s="1" t="s">
        <v>29</v>
      </c>
      <c r="I143" s="1">
        <v>0</v>
      </c>
      <c r="J143" s="1" t="s">
        <v>29</v>
      </c>
      <c r="K143" s="1" t="s">
        <v>29</v>
      </c>
      <c r="L143" s="1" t="s">
        <v>29</v>
      </c>
      <c r="M143" s="1" t="s">
        <v>29</v>
      </c>
      <c r="N143" s="1" t="s">
        <v>29</v>
      </c>
      <c r="O143" s="1" t="s">
        <v>29</v>
      </c>
      <c r="P143" s="1" t="s">
        <v>62</v>
      </c>
      <c r="Q143" s="1" t="s">
        <v>29</v>
      </c>
      <c r="R143" s="1" t="s">
        <v>29</v>
      </c>
      <c r="S143" s="1" t="s">
        <v>29</v>
      </c>
    </row>
    <row r="144" spans="1:19" ht="30" x14ac:dyDescent="0.25">
      <c r="A144" s="1" t="s">
        <v>945</v>
      </c>
      <c r="B144" s="1" t="s">
        <v>946</v>
      </c>
      <c r="C144" s="1" t="s">
        <v>37</v>
      </c>
      <c r="D144" s="1" t="s">
        <v>46</v>
      </c>
      <c r="E144" s="1" t="s">
        <v>56</v>
      </c>
      <c r="F144" s="1" t="s">
        <v>553</v>
      </c>
      <c r="G144" s="1" t="s">
        <v>947</v>
      </c>
      <c r="H144" s="1" t="s">
        <v>948</v>
      </c>
      <c r="I144" s="1">
        <v>0</v>
      </c>
      <c r="J144" s="1" t="s">
        <v>27</v>
      </c>
      <c r="K144" s="1" t="s">
        <v>949</v>
      </c>
      <c r="L144" s="1" t="s">
        <v>29</v>
      </c>
      <c r="M144" s="1" t="s">
        <v>29</v>
      </c>
      <c r="N144" s="1" t="s">
        <v>115</v>
      </c>
      <c r="O144" s="1" t="s">
        <v>116</v>
      </c>
      <c r="P144" s="1" t="s">
        <v>62</v>
      </c>
      <c r="Q144" s="1" t="s">
        <v>43</v>
      </c>
      <c r="R144" s="1" t="s">
        <v>317</v>
      </c>
      <c r="S144" s="1" t="s">
        <v>34</v>
      </c>
    </row>
    <row r="145" spans="1:19" ht="30" x14ac:dyDescent="0.25">
      <c r="A145" s="1" t="s">
        <v>950</v>
      </c>
      <c r="B145" s="1" t="s">
        <v>951</v>
      </c>
      <c r="C145" s="1" t="s">
        <v>37</v>
      </c>
      <c r="D145" s="1" t="s">
        <v>46</v>
      </c>
      <c r="E145" s="1" t="s">
        <v>47</v>
      </c>
      <c r="F145" s="1" t="s">
        <v>952</v>
      </c>
      <c r="G145" s="1" t="s">
        <v>953</v>
      </c>
      <c r="H145" s="1" t="s">
        <v>954</v>
      </c>
      <c r="I145" s="1">
        <v>0</v>
      </c>
      <c r="J145" s="1" t="s">
        <v>27</v>
      </c>
      <c r="K145" s="1" t="s">
        <v>955</v>
      </c>
      <c r="L145" s="1" t="s">
        <v>29</v>
      </c>
      <c r="M145" s="1" t="s">
        <v>29</v>
      </c>
      <c r="N145" s="1" t="s">
        <v>31</v>
      </c>
      <c r="O145" s="1" t="s">
        <v>31</v>
      </c>
      <c r="P145" s="1" t="s">
        <v>32</v>
      </c>
      <c r="Q145" s="1" t="s">
        <v>43</v>
      </c>
      <c r="R145" s="1" t="s">
        <v>317</v>
      </c>
      <c r="S145" s="1" t="s">
        <v>34</v>
      </c>
    </row>
    <row r="146" spans="1:19" ht="60" x14ac:dyDescent="0.25">
      <c r="A146" s="1" t="s">
        <v>956</v>
      </c>
      <c r="B146" s="1" t="s">
        <v>957</v>
      </c>
      <c r="C146" s="1" t="s">
        <v>37</v>
      </c>
      <c r="D146" s="1" t="s">
        <v>22</v>
      </c>
      <c r="E146" s="1" t="s">
        <v>428</v>
      </c>
      <c r="F146" s="1" t="s">
        <v>441</v>
      </c>
      <c r="G146" s="1" t="s">
        <v>958</v>
      </c>
      <c r="H146" s="1" t="s">
        <v>959</v>
      </c>
      <c r="I146" s="1">
        <v>0</v>
      </c>
      <c r="J146" s="1" t="s">
        <v>27</v>
      </c>
      <c r="K146" s="1" t="s">
        <v>960</v>
      </c>
      <c r="L146" s="1" t="s">
        <v>29</v>
      </c>
      <c r="M146" s="1" t="s">
        <v>29</v>
      </c>
      <c r="N146" s="1" t="s">
        <v>941</v>
      </c>
      <c r="O146" s="1" t="s">
        <v>961</v>
      </c>
      <c r="P146" s="1" t="s">
        <v>32</v>
      </c>
      <c r="Q146" s="1" t="s">
        <v>43</v>
      </c>
      <c r="R146" s="1" t="s">
        <v>317</v>
      </c>
      <c r="S146" s="1" t="s">
        <v>34</v>
      </c>
    </row>
    <row r="147" spans="1:19" ht="75" x14ac:dyDescent="0.25">
      <c r="A147" s="1" t="s">
        <v>962</v>
      </c>
      <c r="B147" s="1" t="s">
        <v>963</v>
      </c>
      <c r="C147" s="1" t="s">
        <v>37</v>
      </c>
      <c r="D147" s="1" t="s">
        <v>22</v>
      </c>
      <c r="E147" s="1" t="s">
        <v>23</v>
      </c>
      <c r="F147" s="1" t="s">
        <v>964</v>
      </c>
      <c r="G147" s="1" t="s">
        <v>965</v>
      </c>
      <c r="H147" s="1" t="s">
        <v>966</v>
      </c>
      <c r="I147" s="1">
        <v>0</v>
      </c>
      <c r="J147" s="1" t="s">
        <v>27</v>
      </c>
      <c r="K147" s="1" t="s">
        <v>967</v>
      </c>
      <c r="L147" s="1" t="s">
        <v>29</v>
      </c>
      <c r="M147" s="1" t="s">
        <v>29</v>
      </c>
      <c r="N147" s="1" t="s">
        <v>31</v>
      </c>
      <c r="O147" s="1" t="s">
        <v>31</v>
      </c>
      <c r="P147" s="1" t="s">
        <v>32</v>
      </c>
      <c r="Q147" s="1" t="s">
        <v>43</v>
      </c>
      <c r="R147" s="1" t="s">
        <v>317</v>
      </c>
      <c r="S147" s="1" t="s">
        <v>34</v>
      </c>
    </row>
    <row r="148" spans="1:19" ht="45" x14ac:dyDescent="0.25">
      <c r="A148" s="1" t="s">
        <v>968</v>
      </c>
      <c r="B148" s="1" t="s">
        <v>969</v>
      </c>
      <c r="C148" s="1" t="s">
        <v>37</v>
      </c>
      <c r="D148" s="1" t="s">
        <v>46</v>
      </c>
      <c r="E148" s="1" t="s">
        <v>56</v>
      </c>
      <c r="F148" s="1" t="s">
        <v>970</v>
      </c>
      <c r="G148" s="1" t="s">
        <v>971</v>
      </c>
      <c r="H148" s="1" t="s">
        <v>972</v>
      </c>
      <c r="I148" s="1">
        <v>0</v>
      </c>
      <c r="J148" s="1" t="s">
        <v>27</v>
      </c>
      <c r="K148" s="1" t="s">
        <v>973</v>
      </c>
      <c r="L148" s="1" t="s">
        <v>29</v>
      </c>
      <c r="M148" s="1" t="s">
        <v>974</v>
      </c>
      <c r="N148" s="1" t="s">
        <v>31</v>
      </c>
      <c r="O148" s="1" t="s">
        <v>31</v>
      </c>
      <c r="P148" s="1" t="s">
        <v>32</v>
      </c>
      <c r="Q148" s="1" t="s">
        <v>43</v>
      </c>
      <c r="R148" s="1" t="s">
        <v>317</v>
      </c>
      <c r="S148" s="1" t="s">
        <v>34</v>
      </c>
    </row>
    <row r="149" spans="1:19" ht="30" x14ac:dyDescent="0.25">
      <c r="A149" s="1" t="s">
        <v>975</v>
      </c>
      <c r="B149" s="1" t="s">
        <v>976</v>
      </c>
      <c r="C149" s="1" t="s">
        <v>37</v>
      </c>
      <c r="D149" s="1" t="s">
        <v>46</v>
      </c>
      <c r="E149" s="1" t="s">
        <v>56</v>
      </c>
      <c r="F149" s="1" t="s">
        <v>977</v>
      </c>
      <c r="G149" s="1" t="s">
        <v>978</v>
      </c>
      <c r="H149" s="1" t="s">
        <v>979</v>
      </c>
      <c r="I149" s="1">
        <v>0</v>
      </c>
      <c r="J149" s="1" t="s">
        <v>27</v>
      </c>
      <c r="K149" s="1" t="s">
        <v>980</v>
      </c>
      <c r="L149" s="1" t="s">
        <v>29</v>
      </c>
      <c r="M149" s="1" t="s">
        <v>29</v>
      </c>
      <c r="N149" s="1" t="s">
        <v>31</v>
      </c>
      <c r="O149" s="1" t="s">
        <v>31</v>
      </c>
      <c r="P149" s="1" t="s">
        <v>32</v>
      </c>
      <c r="Q149" s="1" t="s">
        <v>43</v>
      </c>
      <c r="R149" s="1" t="s">
        <v>317</v>
      </c>
      <c r="S149" s="1" t="s">
        <v>34</v>
      </c>
    </row>
    <row r="150" spans="1:19" ht="75" x14ac:dyDescent="0.25">
      <c r="A150" s="1" t="s">
        <v>981</v>
      </c>
      <c r="B150" s="1" t="s">
        <v>982</v>
      </c>
      <c r="C150" s="1" t="s">
        <v>37</v>
      </c>
      <c r="D150" s="1" t="s">
        <v>22</v>
      </c>
      <c r="E150" s="1" t="s">
        <v>23</v>
      </c>
      <c r="F150" s="1" t="s">
        <v>983</v>
      </c>
      <c r="G150" s="1" t="s">
        <v>984</v>
      </c>
      <c r="H150" s="1" t="s">
        <v>985</v>
      </c>
      <c r="I150" s="1">
        <v>0</v>
      </c>
      <c r="J150" s="1" t="s">
        <v>27</v>
      </c>
      <c r="K150" s="1" t="s">
        <v>986</v>
      </c>
      <c r="L150" s="1" t="s">
        <v>29</v>
      </c>
      <c r="M150" s="1" t="s">
        <v>29</v>
      </c>
      <c r="N150" s="1" t="s">
        <v>31</v>
      </c>
      <c r="O150" s="1" t="s">
        <v>31</v>
      </c>
      <c r="P150" s="1" t="s">
        <v>32</v>
      </c>
      <c r="Q150" s="1" t="s">
        <v>43</v>
      </c>
      <c r="R150" s="1" t="s">
        <v>317</v>
      </c>
      <c r="S150" s="1" t="s">
        <v>34</v>
      </c>
    </row>
    <row r="151" spans="1:19" ht="45" x14ac:dyDescent="0.25">
      <c r="A151" s="1" t="s">
        <v>987</v>
      </c>
      <c r="B151" s="1" t="s">
        <v>988</v>
      </c>
      <c r="C151" s="1" t="s">
        <v>65</v>
      </c>
      <c r="D151" s="1" t="s">
        <v>46</v>
      </c>
      <c r="E151" s="1" t="s">
        <v>56</v>
      </c>
      <c r="F151" s="1" t="s">
        <v>29</v>
      </c>
      <c r="G151" s="1" t="s">
        <v>989</v>
      </c>
      <c r="H151" s="1" t="s">
        <v>990</v>
      </c>
      <c r="I151" s="1">
        <v>4</v>
      </c>
      <c r="J151" s="1" t="s">
        <v>991</v>
      </c>
      <c r="K151" s="1" t="s">
        <v>992</v>
      </c>
      <c r="L151" s="1" t="s">
        <v>29</v>
      </c>
      <c r="M151" s="1" t="s">
        <v>993</v>
      </c>
      <c r="N151" s="1" t="s">
        <v>31</v>
      </c>
      <c r="O151" s="1" t="s">
        <v>31</v>
      </c>
      <c r="P151" s="1" t="s">
        <v>32</v>
      </c>
      <c r="Q151" s="1" t="s">
        <v>71</v>
      </c>
      <c r="R151" s="1" t="s">
        <v>214</v>
      </c>
      <c r="S151" s="1" t="s">
        <v>123</v>
      </c>
    </row>
    <row r="152" spans="1:19" ht="30" x14ac:dyDescent="0.25">
      <c r="A152" s="1" t="s">
        <v>987</v>
      </c>
      <c r="B152" s="1" t="s">
        <v>988</v>
      </c>
      <c r="C152" s="1" t="s">
        <v>65</v>
      </c>
      <c r="D152" s="1" t="s">
        <v>46</v>
      </c>
      <c r="E152" s="1" t="s">
        <v>56</v>
      </c>
      <c r="F152" s="1" t="s">
        <v>29</v>
      </c>
      <c r="G152" s="1" t="s">
        <v>994</v>
      </c>
      <c r="H152" s="1" t="s">
        <v>995</v>
      </c>
      <c r="I152" s="1">
        <v>5</v>
      </c>
      <c r="J152" s="1" t="s">
        <v>29</v>
      </c>
      <c r="K152" s="1" t="s">
        <v>996</v>
      </c>
      <c r="L152" s="1" t="s">
        <v>29</v>
      </c>
      <c r="M152" s="1" t="s">
        <v>940</v>
      </c>
      <c r="N152" s="1" t="s">
        <v>29</v>
      </c>
      <c r="O152" s="1" t="s">
        <v>29</v>
      </c>
      <c r="P152" s="1" t="s">
        <v>32</v>
      </c>
      <c r="Q152" s="1" t="s">
        <v>71</v>
      </c>
      <c r="R152" s="1" t="s">
        <v>214</v>
      </c>
      <c r="S152" s="1" t="s">
        <v>73</v>
      </c>
    </row>
    <row r="153" spans="1:19" ht="60" x14ac:dyDescent="0.25">
      <c r="A153" s="1" t="s">
        <v>997</v>
      </c>
      <c r="B153" s="1" t="s">
        <v>998</v>
      </c>
      <c r="C153" s="1" t="s">
        <v>37</v>
      </c>
      <c r="D153" s="1" t="s">
        <v>22</v>
      </c>
      <c r="E153" s="1" t="s">
        <v>56</v>
      </c>
      <c r="F153" s="1" t="s">
        <v>89</v>
      </c>
      <c r="G153" s="1" t="s">
        <v>999</v>
      </c>
      <c r="H153" s="1" t="s">
        <v>1000</v>
      </c>
      <c r="I153" s="1">
        <v>0</v>
      </c>
      <c r="J153" s="1" t="s">
        <v>27</v>
      </c>
      <c r="K153" s="1" t="s">
        <v>1001</v>
      </c>
      <c r="L153" s="1" t="s">
        <v>29</v>
      </c>
      <c r="M153" s="1" t="s">
        <v>29</v>
      </c>
      <c r="N153" s="1" t="s">
        <v>31</v>
      </c>
      <c r="O153" s="1" t="s">
        <v>31</v>
      </c>
      <c r="P153" s="1" t="s">
        <v>62</v>
      </c>
      <c r="Q153" s="1" t="s">
        <v>43</v>
      </c>
      <c r="R153" s="1" t="s">
        <v>317</v>
      </c>
      <c r="S153" s="1" t="s">
        <v>34</v>
      </c>
    </row>
    <row r="154" spans="1:19" ht="75" x14ac:dyDescent="0.25">
      <c r="A154" s="1" t="s">
        <v>1002</v>
      </c>
      <c r="B154" s="1" t="s">
        <v>1003</v>
      </c>
      <c r="C154" s="1" t="s">
        <v>37</v>
      </c>
      <c r="D154" s="1" t="s">
        <v>22</v>
      </c>
      <c r="E154" s="1" t="s">
        <v>23</v>
      </c>
      <c r="F154" s="1" t="s">
        <v>81</v>
      </c>
      <c r="G154" s="1" t="s">
        <v>1004</v>
      </c>
      <c r="H154" s="1" t="s">
        <v>1005</v>
      </c>
      <c r="I154" s="1">
        <v>0</v>
      </c>
      <c r="J154" s="1" t="s">
        <v>27</v>
      </c>
      <c r="K154" s="1" t="s">
        <v>1006</v>
      </c>
      <c r="L154" s="1" t="s">
        <v>29</v>
      </c>
      <c r="M154" s="1" t="s">
        <v>29</v>
      </c>
      <c r="N154" s="1" t="s">
        <v>31</v>
      </c>
      <c r="O154" s="1" t="s">
        <v>31</v>
      </c>
      <c r="P154" s="1" t="s">
        <v>32</v>
      </c>
      <c r="Q154" s="1" t="s">
        <v>43</v>
      </c>
      <c r="R154" s="1" t="s">
        <v>33</v>
      </c>
      <c r="S154" s="1" t="s">
        <v>34</v>
      </c>
    </row>
    <row r="155" spans="1:19" ht="45" x14ac:dyDescent="0.25">
      <c r="A155" s="1" t="s">
        <v>1007</v>
      </c>
      <c r="B155" s="1" t="s">
        <v>1008</v>
      </c>
      <c r="C155" s="1" t="s">
        <v>37</v>
      </c>
      <c r="D155" s="1" t="s">
        <v>46</v>
      </c>
      <c r="E155" s="1" t="s">
        <v>47</v>
      </c>
      <c r="F155" s="1" t="s">
        <v>280</v>
      </c>
      <c r="G155" s="1" t="s">
        <v>1009</v>
      </c>
      <c r="H155" s="1" t="s">
        <v>1010</v>
      </c>
      <c r="I155" s="1">
        <v>0</v>
      </c>
      <c r="J155" s="1" t="s">
        <v>27</v>
      </c>
      <c r="K155" s="1" t="s">
        <v>927</v>
      </c>
      <c r="L155" s="1" t="s">
        <v>29</v>
      </c>
      <c r="M155" s="1" t="s">
        <v>29</v>
      </c>
      <c r="N155" s="1" t="s">
        <v>827</v>
      </c>
      <c r="O155" s="1" t="s">
        <v>828</v>
      </c>
      <c r="P155" s="1" t="s">
        <v>62</v>
      </c>
      <c r="Q155" s="1" t="s">
        <v>43</v>
      </c>
      <c r="R155" s="1" t="s">
        <v>33</v>
      </c>
      <c r="S155" s="1" t="s">
        <v>34</v>
      </c>
    </row>
    <row r="156" spans="1:19" ht="75" x14ac:dyDescent="0.25">
      <c r="A156" s="1" t="s">
        <v>1011</v>
      </c>
      <c r="B156" s="1" t="s">
        <v>1012</v>
      </c>
      <c r="C156" s="1" t="s">
        <v>37</v>
      </c>
      <c r="D156" s="1" t="s">
        <v>22</v>
      </c>
      <c r="E156" s="1" t="s">
        <v>217</v>
      </c>
      <c r="F156" s="1" t="s">
        <v>126</v>
      </c>
      <c r="G156" s="1" t="s">
        <v>1013</v>
      </c>
      <c r="H156" s="1" t="s">
        <v>1014</v>
      </c>
      <c r="I156" s="1">
        <v>0</v>
      </c>
      <c r="J156" s="1" t="s">
        <v>27</v>
      </c>
      <c r="K156" s="1" t="s">
        <v>1015</v>
      </c>
      <c r="L156" s="1" t="s">
        <v>29</v>
      </c>
      <c r="M156" s="1" t="s">
        <v>29</v>
      </c>
      <c r="N156" s="1" t="s">
        <v>452</v>
      </c>
      <c r="O156" s="1" t="s">
        <v>453</v>
      </c>
      <c r="P156" s="1" t="s">
        <v>32</v>
      </c>
      <c r="Q156" s="1" t="s">
        <v>43</v>
      </c>
      <c r="R156" s="1" t="s">
        <v>33</v>
      </c>
      <c r="S156" s="1" t="s">
        <v>34</v>
      </c>
    </row>
    <row r="157" spans="1:19" ht="75" x14ac:dyDescent="0.25">
      <c r="A157" s="1" t="s">
        <v>1016</v>
      </c>
      <c r="B157" s="1" t="s">
        <v>1017</v>
      </c>
      <c r="C157" s="1" t="s">
        <v>37</v>
      </c>
      <c r="D157" s="1" t="s">
        <v>22</v>
      </c>
      <c r="E157" s="1" t="s">
        <v>23</v>
      </c>
      <c r="F157" s="1" t="s">
        <v>126</v>
      </c>
      <c r="G157" s="1" t="s">
        <v>1018</v>
      </c>
      <c r="H157" s="1" t="s">
        <v>1019</v>
      </c>
      <c r="I157" s="1">
        <v>0</v>
      </c>
      <c r="J157" s="1" t="s">
        <v>27</v>
      </c>
      <c r="K157" s="1" t="s">
        <v>1020</v>
      </c>
      <c r="L157" s="1" t="s">
        <v>29</v>
      </c>
      <c r="M157" s="1" t="s">
        <v>29</v>
      </c>
      <c r="N157" s="1" t="s">
        <v>107</v>
      </c>
      <c r="O157" s="1" t="s">
        <v>108</v>
      </c>
      <c r="P157" s="1" t="s">
        <v>62</v>
      </c>
      <c r="Q157" s="1" t="s">
        <v>43</v>
      </c>
      <c r="R157" s="1" t="s">
        <v>33</v>
      </c>
      <c r="S157" s="1" t="s">
        <v>34</v>
      </c>
    </row>
    <row r="158" spans="1:19" ht="45" x14ac:dyDescent="0.25">
      <c r="A158" s="1" t="s">
        <v>1021</v>
      </c>
      <c r="B158" s="1" t="s">
        <v>1022</v>
      </c>
      <c r="C158" s="1" t="s">
        <v>229</v>
      </c>
      <c r="D158" s="1" t="s">
        <v>46</v>
      </c>
      <c r="E158" s="1" t="s">
        <v>56</v>
      </c>
      <c r="F158" s="1" t="s">
        <v>1023</v>
      </c>
      <c r="G158" s="1" t="s">
        <v>1024</v>
      </c>
      <c r="H158" s="1" t="s">
        <v>1025</v>
      </c>
      <c r="I158" s="1">
        <v>0</v>
      </c>
      <c r="J158" s="1" t="s">
        <v>27</v>
      </c>
      <c r="K158" s="1" t="s">
        <v>1026</v>
      </c>
      <c r="L158" s="1" t="s">
        <v>29</v>
      </c>
      <c r="M158" s="1" t="s">
        <v>1027</v>
      </c>
      <c r="N158" s="1" t="s">
        <v>31</v>
      </c>
      <c r="O158" s="1" t="s">
        <v>762</v>
      </c>
      <c r="P158" s="1" t="s">
        <v>62</v>
      </c>
      <c r="Q158" s="1" t="s">
        <v>229</v>
      </c>
      <c r="R158" s="1" t="s">
        <v>29</v>
      </c>
      <c r="S158" s="1" t="s">
        <v>34</v>
      </c>
    </row>
    <row r="159" spans="1:19" ht="45" x14ac:dyDescent="0.25">
      <c r="A159" s="1" t="s">
        <v>1028</v>
      </c>
      <c r="B159" s="1" t="s">
        <v>1029</v>
      </c>
      <c r="C159" s="1" t="s">
        <v>37</v>
      </c>
      <c r="D159" s="1" t="s">
        <v>46</v>
      </c>
      <c r="E159" s="1" t="s">
        <v>47</v>
      </c>
      <c r="F159" s="1" t="s">
        <v>1030</v>
      </c>
      <c r="G159" s="1" t="s">
        <v>1031</v>
      </c>
      <c r="H159" s="1" t="s">
        <v>1032</v>
      </c>
      <c r="I159" s="1">
        <v>0</v>
      </c>
      <c r="J159" s="1" t="s">
        <v>27</v>
      </c>
      <c r="K159" s="1" t="s">
        <v>1033</v>
      </c>
      <c r="L159" s="1" t="s">
        <v>29</v>
      </c>
      <c r="M159" s="1" t="s">
        <v>29</v>
      </c>
      <c r="N159" s="1" t="s">
        <v>1034</v>
      </c>
      <c r="O159" s="1" t="s">
        <v>1035</v>
      </c>
      <c r="P159" s="1" t="s">
        <v>32</v>
      </c>
      <c r="Q159" s="1" t="s">
        <v>43</v>
      </c>
      <c r="R159" s="1" t="s">
        <v>33</v>
      </c>
      <c r="S159" s="1" t="s">
        <v>34</v>
      </c>
    </row>
    <row r="160" spans="1:19" ht="45" x14ac:dyDescent="0.25">
      <c r="A160" s="1" t="s">
        <v>1036</v>
      </c>
      <c r="B160" s="1" t="s">
        <v>1037</v>
      </c>
      <c r="C160" s="1" t="s">
        <v>229</v>
      </c>
      <c r="D160" s="1" t="s">
        <v>46</v>
      </c>
      <c r="E160" s="1" t="s">
        <v>47</v>
      </c>
      <c r="F160" s="1" t="s">
        <v>1038</v>
      </c>
      <c r="G160" s="1" t="s">
        <v>1039</v>
      </c>
      <c r="H160" s="1" t="s">
        <v>1040</v>
      </c>
      <c r="I160" s="1">
        <v>0</v>
      </c>
      <c r="J160" s="1" t="s">
        <v>27</v>
      </c>
      <c r="K160" s="1" t="s">
        <v>1041</v>
      </c>
      <c r="L160" s="1" t="s">
        <v>29</v>
      </c>
      <c r="M160" s="1" t="s">
        <v>1042</v>
      </c>
      <c r="N160" s="1" t="s">
        <v>31</v>
      </c>
      <c r="O160" s="1" t="s">
        <v>762</v>
      </c>
      <c r="P160" s="1" t="s">
        <v>62</v>
      </c>
      <c r="Q160" s="1" t="s">
        <v>229</v>
      </c>
      <c r="R160" s="1" t="s">
        <v>29</v>
      </c>
      <c r="S160" s="1" t="s">
        <v>34</v>
      </c>
    </row>
    <row r="161" spans="1:19" ht="45" x14ac:dyDescent="0.25">
      <c r="A161" s="1" t="s">
        <v>1043</v>
      </c>
      <c r="B161" s="1" t="s">
        <v>1044</v>
      </c>
      <c r="C161" s="1" t="s">
        <v>21</v>
      </c>
      <c r="D161" s="1" t="s">
        <v>46</v>
      </c>
      <c r="E161" s="1" t="s">
        <v>102</v>
      </c>
      <c r="F161" s="1" t="s">
        <v>441</v>
      </c>
      <c r="G161" s="1" t="s">
        <v>1045</v>
      </c>
      <c r="H161" s="1" t="s">
        <v>1046</v>
      </c>
      <c r="I161" s="1">
        <v>0</v>
      </c>
      <c r="J161" s="1" t="s">
        <v>27</v>
      </c>
      <c r="K161" s="1" t="s">
        <v>1047</v>
      </c>
      <c r="L161" s="1" t="s">
        <v>29</v>
      </c>
      <c r="M161" s="1" t="s">
        <v>29</v>
      </c>
      <c r="N161" s="1" t="s">
        <v>31</v>
      </c>
      <c r="O161" s="1" t="s">
        <v>31</v>
      </c>
      <c r="P161" s="1" t="s">
        <v>62</v>
      </c>
      <c r="Q161" s="1" t="s">
        <v>21</v>
      </c>
      <c r="R161" s="1" t="s">
        <v>33</v>
      </c>
      <c r="S161" s="1" t="s">
        <v>34</v>
      </c>
    </row>
    <row r="162" spans="1:19" ht="75" x14ac:dyDescent="0.25">
      <c r="A162" s="1" t="s">
        <v>1048</v>
      </c>
      <c r="B162" s="1" t="s">
        <v>1049</v>
      </c>
      <c r="C162" s="1" t="s">
        <v>192</v>
      </c>
      <c r="D162" s="1" t="s">
        <v>46</v>
      </c>
      <c r="E162" s="1" t="s">
        <v>102</v>
      </c>
      <c r="F162" s="1" t="s">
        <v>126</v>
      </c>
      <c r="G162" s="1" t="s">
        <v>1050</v>
      </c>
      <c r="H162" s="1" t="s">
        <v>1051</v>
      </c>
      <c r="I162" s="1">
        <v>4</v>
      </c>
      <c r="J162" s="1" t="s">
        <v>29</v>
      </c>
      <c r="K162" s="1" t="s">
        <v>1052</v>
      </c>
      <c r="L162" s="1" t="s">
        <v>1053</v>
      </c>
      <c r="M162" s="1" t="s">
        <v>1054</v>
      </c>
      <c r="N162" s="1" t="s">
        <v>115</v>
      </c>
      <c r="O162" s="1" t="s">
        <v>116</v>
      </c>
      <c r="P162" s="1" t="s">
        <v>32</v>
      </c>
      <c r="Q162" s="1" t="s">
        <v>71</v>
      </c>
      <c r="R162" s="1" t="s">
        <v>95</v>
      </c>
      <c r="S162" s="1" t="s">
        <v>73</v>
      </c>
    </row>
    <row r="163" spans="1:19" ht="75" x14ac:dyDescent="0.25">
      <c r="A163" s="1" t="s">
        <v>1048</v>
      </c>
      <c r="B163" s="1" t="s">
        <v>1049</v>
      </c>
      <c r="C163" s="1" t="s">
        <v>192</v>
      </c>
      <c r="D163" s="1" t="s">
        <v>46</v>
      </c>
      <c r="E163" s="1" t="s">
        <v>102</v>
      </c>
      <c r="F163" s="1" t="s">
        <v>126</v>
      </c>
      <c r="G163" s="1" t="s">
        <v>1055</v>
      </c>
      <c r="H163" s="1" t="s">
        <v>1056</v>
      </c>
      <c r="I163" s="1">
        <v>4</v>
      </c>
      <c r="J163" s="1" t="s">
        <v>1057</v>
      </c>
      <c r="K163" s="1" t="s">
        <v>1057</v>
      </c>
      <c r="L163" s="1" t="s">
        <v>29</v>
      </c>
      <c r="M163" s="1" t="s">
        <v>1058</v>
      </c>
      <c r="N163" s="1" t="s">
        <v>31</v>
      </c>
      <c r="O163" s="1" t="s">
        <v>31</v>
      </c>
      <c r="P163" s="1" t="s">
        <v>32</v>
      </c>
      <c r="Q163" s="1" t="s">
        <v>71</v>
      </c>
      <c r="R163" s="1" t="s">
        <v>95</v>
      </c>
      <c r="S163" s="1" t="s">
        <v>123</v>
      </c>
    </row>
    <row r="164" spans="1:19" ht="45" x14ac:dyDescent="0.25">
      <c r="A164" s="1" t="s">
        <v>1059</v>
      </c>
      <c r="B164" s="1" t="s">
        <v>1060</v>
      </c>
      <c r="C164" s="1" t="s">
        <v>37</v>
      </c>
      <c r="D164" s="1" t="s">
        <v>46</v>
      </c>
      <c r="E164" s="1" t="s">
        <v>47</v>
      </c>
      <c r="F164" s="1" t="s">
        <v>280</v>
      </c>
      <c r="G164" s="1" t="s">
        <v>1061</v>
      </c>
      <c r="H164" s="1" t="s">
        <v>1062</v>
      </c>
      <c r="I164" s="1">
        <v>0</v>
      </c>
      <c r="J164" s="1" t="s">
        <v>27</v>
      </c>
      <c r="K164" s="1" t="s">
        <v>1063</v>
      </c>
      <c r="L164" s="1" t="s">
        <v>29</v>
      </c>
      <c r="M164" s="1" t="s">
        <v>29</v>
      </c>
      <c r="N164" s="1" t="s">
        <v>31</v>
      </c>
      <c r="O164" s="1" t="s">
        <v>31</v>
      </c>
      <c r="P164" s="1" t="s">
        <v>32</v>
      </c>
      <c r="Q164" s="1" t="s">
        <v>43</v>
      </c>
      <c r="R164" s="1" t="s">
        <v>33</v>
      </c>
      <c r="S164" s="1" t="s">
        <v>34</v>
      </c>
    </row>
    <row r="165" spans="1:19" ht="45" x14ac:dyDescent="0.25">
      <c r="A165" s="1" t="s">
        <v>1064</v>
      </c>
      <c r="B165" s="1" t="s">
        <v>1065</v>
      </c>
      <c r="C165" s="1" t="s">
        <v>37</v>
      </c>
      <c r="D165" s="1" t="s">
        <v>46</v>
      </c>
      <c r="E165" s="1" t="s">
        <v>47</v>
      </c>
      <c r="F165" s="1" t="s">
        <v>280</v>
      </c>
      <c r="G165" s="1" t="s">
        <v>1066</v>
      </c>
      <c r="H165" s="1" t="s">
        <v>1067</v>
      </c>
      <c r="I165" s="1">
        <v>0</v>
      </c>
      <c r="J165" s="1" t="s">
        <v>27</v>
      </c>
      <c r="K165" s="1" t="s">
        <v>1068</v>
      </c>
      <c r="L165" s="1" t="s">
        <v>29</v>
      </c>
      <c r="M165" s="1" t="s">
        <v>29</v>
      </c>
      <c r="N165" s="1" t="s">
        <v>31</v>
      </c>
      <c r="O165" s="1" t="s">
        <v>31</v>
      </c>
      <c r="P165" s="1" t="s">
        <v>62</v>
      </c>
      <c r="Q165" s="1" t="s">
        <v>43</v>
      </c>
      <c r="R165" s="1" t="s">
        <v>33</v>
      </c>
      <c r="S165" s="1" t="s">
        <v>34</v>
      </c>
    </row>
    <row r="166" spans="1:19" ht="75" x14ac:dyDescent="0.25">
      <c r="A166" s="1" t="s">
        <v>1069</v>
      </c>
      <c r="B166" s="1" t="s">
        <v>1070</v>
      </c>
      <c r="C166" s="1" t="s">
        <v>65</v>
      </c>
      <c r="D166" s="1" t="s">
        <v>46</v>
      </c>
      <c r="E166" s="1" t="s">
        <v>268</v>
      </c>
      <c r="F166" s="1" t="s">
        <v>29</v>
      </c>
      <c r="G166" s="1" t="s">
        <v>1071</v>
      </c>
      <c r="H166" s="1" t="s">
        <v>1072</v>
      </c>
      <c r="I166" s="1">
        <v>4</v>
      </c>
      <c r="J166" s="1" t="s">
        <v>29</v>
      </c>
      <c r="K166" s="1" t="s">
        <v>76</v>
      </c>
      <c r="L166" s="1" t="s">
        <v>1073</v>
      </c>
      <c r="M166" s="1" t="s">
        <v>77</v>
      </c>
      <c r="N166" s="1" t="s">
        <v>185</v>
      </c>
      <c r="O166" s="1" t="s">
        <v>116</v>
      </c>
      <c r="P166" s="1" t="s">
        <v>62</v>
      </c>
      <c r="Q166" s="1" t="s">
        <v>71</v>
      </c>
      <c r="R166" s="1" t="s">
        <v>72</v>
      </c>
      <c r="S166" s="1" t="s">
        <v>73</v>
      </c>
    </row>
    <row r="167" spans="1:19" ht="45" x14ac:dyDescent="0.25">
      <c r="A167" s="1" t="s">
        <v>1069</v>
      </c>
      <c r="B167" s="1" t="s">
        <v>1070</v>
      </c>
      <c r="C167" s="1" t="s">
        <v>65</v>
      </c>
      <c r="D167" s="1" t="s">
        <v>46</v>
      </c>
      <c r="E167" s="1" t="s">
        <v>268</v>
      </c>
      <c r="F167" s="1" t="s">
        <v>29</v>
      </c>
      <c r="G167" s="1" t="s">
        <v>1074</v>
      </c>
      <c r="H167" s="1" t="s">
        <v>1075</v>
      </c>
      <c r="I167" s="1">
        <v>4</v>
      </c>
      <c r="J167" s="1" t="s">
        <v>68</v>
      </c>
      <c r="K167" s="1" t="s">
        <v>69</v>
      </c>
      <c r="L167" s="1" t="s">
        <v>29</v>
      </c>
      <c r="M167" s="1" t="s">
        <v>70</v>
      </c>
      <c r="N167" s="1" t="s">
        <v>29</v>
      </c>
      <c r="O167" s="1" t="s">
        <v>29</v>
      </c>
      <c r="P167" s="1" t="s">
        <v>62</v>
      </c>
      <c r="Q167" s="1" t="s">
        <v>71</v>
      </c>
      <c r="R167" s="1" t="s">
        <v>72</v>
      </c>
      <c r="S167" s="1" t="s">
        <v>73</v>
      </c>
    </row>
    <row r="168" spans="1:19" ht="45" x14ac:dyDescent="0.25">
      <c r="A168" s="1" t="s">
        <v>1076</v>
      </c>
      <c r="B168" s="1" t="s">
        <v>1077</v>
      </c>
      <c r="C168" s="1" t="s">
        <v>229</v>
      </c>
      <c r="D168" s="1" t="s">
        <v>46</v>
      </c>
      <c r="E168" s="1" t="s">
        <v>47</v>
      </c>
      <c r="F168" s="1" t="s">
        <v>715</v>
      </c>
      <c r="G168" s="1" t="s">
        <v>1078</v>
      </c>
      <c r="H168" s="1" t="s">
        <v>1079</v>
      </c>
      <c r="I168" s="1">
        <v>0</v>
      </c>
      <c r="J168" s="1" t="s">
        <v>27</v>
      </c>
      <c r="K168" s="1" t="s">
        <v>1080</v>
      </c>
      <c r="L168" s="1" t="s">
        <v>29</v>
      </c>
      <c r="M168" s="1" t="s">
        <v>1081</v>
      </c>
      <c r="N168" s="1" t="s">
        <v>31</v>
      </c>
      <c r="O168" s="1" t="s">
        <v>762</v>
      </c>
      <c r="P168" s="1" t="s">
        <v>62</v>
      </c>
      <c r="Q168" s="1" t="s">
        <v>229</v>
      </c>
      <c r="R168" s="1" t="s">
        <v>29</v>
      </c>
      <c r="S168" s="1" t="s">
        <v>34</v>
      </c>
    </row>
    <row r="169" spans="1:19" ht="75" x14ac:dyDescent="0.25">
      <c r="A169" s="1" t="s">
        <v>1082</v>
      </c>
      <c r="B169" s="1" t="s">
        <v>1083</v>
      </c>
      <c r="C169" s="1" t="s">
        <v>37</v>
      </c>
      <c r="D169" s="1" t="s">
        <v>22</v>
      </c>
      <c r="E169" s="1" t="s">
        <v>23</v>
      </c>
      <c r="F169" s="1" t="s">
        <v>81</v>
      </c>
      <c r="G169" s="1" t="s">
        <v>1084</v>
      </c>
      <c r="H169" s="1" t="s">
        <v>1085</v>
      </c>
      <c r="I169" s="1">
        <v>0</v>
      </c>
      <c r="J169" s="1" t="s">
        <v>27</v>
      </c>
      <c r="K169" s="1" t="s">
        <v>1086</v>
      </c>
      <c r="L169" s="1" t="s">
        <v>29</v>
      </c>
      <c r="M169" s="1" t="s">
        <v>29</v>
      </c>
      <c r="N169" s="1" t="s">
        <v>303</v>
      </c>
      <c r="O169" s="1" t="s">
        <v>304</v>
      </c>
      <c r="P169" s="1" t="s">
        <v>62</v>
      </c>
      <c r="Q169" s="1" t="s">
        <v>43</v>
      </c>
      <c r="R169" s="1" t="s">
        <v>132</v>
      </c>
      <c r="S169" s="1" t="s">
        <v>34</v>
      </c>
    </row>
    <row r="170" spans="1:19" ht="45" x14ac:dyDescent="0.25">
      <c r="A170" s="1" t="s">
        <v>1087</v>
      </c>
      <c r="B170" s="1" t="s">
        <v>1088</v>
      </c>
      <c r="C170" s="1" t="s">
        <v>37</v>
      </c>
      <c r="D170" s="1" t="s">
        <v>46</v>
      </c>
      <c r="E170" s="1" t="s">
        <v>56</v>
      </c>
      <c r="F170" s="1" t="s">
        <v>1089</v>
      </c>
      <c r="G170" s="1" t="s">
        <v>1090</v>
      </c>
      <c r="H170" s="1" t="s">
        <v>1091</v>
      </c>
      <c r="I170" s="1">
        <v>0</v>
      </c>
      <c r="J170" s="1" t="s">
        <v>27</v>
      </c>
      <c r="K170" s="1" t="s">
        <v>1092</v>
      </c>
      <c r="L170" s="1" t="s">
        <v>29</v>
      </c>
      <c r="M170" s="1" t="s">
        <v>29</v>
      </c>
      <c r="N170" s="1" t="s">
        <v>31</v>
      </c>
      <c r="O170" s="1" t="s">
        <v>31</v>
      </c>
      <c r="P170" s="1" t="s">
        <v>62</v>
      </c>
      <c r="Q170" s="1" t="s">
        <v>43</v>
      </c>
      <c r="R170" s="1" t="s">
        <v>132</v>
      </c>
      <c r="S170" s="1" t="s">
        <v>34</v>
      </c>
    </row>
    <row r="171" spans="1:19" ht="60" x14ac:dyDescent="0.25">
      <c r="A171" s="1" t="s">
        <v>1093</v>
      </c>
      <c r="B171" s="1" t="s">
        <v>1094</v>
      </c>
      <c r="C171" s="1" t="s">
        <v>37</v>
      </c>
      <c r="D171" s="1" t="s">
        <v>22</v>
      </c>
      <c r="E171" s="1" t="s">
        <v>217</v>
      </c>
      <c r="F171" s="1" t="s">
        <v>333</v>
      </c>
      <c r="G171" s="1" t="s">
        <v>1095</v>
      </c>
      <c r="H171" s="1" t="s">
        <v>1096</v>
      </c>
      <c r="I171" s="1">
        <v>0</v>
      </c>
      <c r="J171" s="1" t="s">
        <v>27</v>
      </c>
      <c r="K171" s="1" t="s">
        <v>1097</v>
      </c>
      <c r="L171" s="1" t="s">
        <v>29</v>
      </c>
      <c r="M171" s="1" t="s">
        <v>29</v>
      </c>
      <c r="N171" s="1" t="s">
        <v>115</v>
      </c>
      <c r="O171" s="1" t="s">
        <v>116</v>
      </c>
      <c r="P171" s="1" t="s">
        <v>32</v>
      </c>
      <c r="Q171" s="1" t="s">
        <v>43</v>
      </c>
      <c r="R171" s="1" t="s">
        <v>132</v>
      </c>
      <c r="S171" s="1" t="s">
        <v>34</v>
      </c>
    </row>
    <row r="172" spans="1:19" ht="45" x14ac:dyDescent="0.25">
      <c r="A172" s="1" t="s">
        <v>1098</v>
      </c>
      <c r="B172" s="1" t="s">
        <v>1099</v>
      </c>
      <c r="C172" s="1" t="s">
        <v>37</v>
      </c>
      <c r="D172" s="1" t="s">
        <v>46</v>
      </c>
      <c r="E172" s="1" t="s">
        <v>47</v>
      </c>
      <c r="F172" s="1" t="s">
        <v>1100</v>
      </c>
      <c r="G172" s="1" t="s">
        <v>1101</v>
      </c>
      <c r="H172" s="1" t="s">
        <v>1102</v>
      </c>
      <c r="I172" s="1">
        <v>0</v>
      </c>
      <c r="J172" s="1" t="s">
        <v>27</v>
      </c>
      <c r="K172" s="1" t="s">
        <v>1103</v>
      </c>
      <c r="L172" s="1" t="s">
        <v>29</v>
      </c>
      <c r="M172" s="1" t="s">
        <v>29</v>
      </c>
      <c r="N172" s="1" t="s">
        <v>31</v>
      </c>
      <c r="O172" s="1" t="s">
        <v>31</v>
      </c>
      <c r="P172" s="1" t="s">
        <v>62</v>
      </c>
      <c r="Q172" s="1" t="s">
        <v>43</v>
      </c>
      <c r="R172" s="1" t="s">
        <v>132</v>
      </c>
      <c r="S172" s="1" t="s">
        <v>34</v>
      </c>
    </row>
    <row r="173" spans="1:19" ht="45" x14ac:dyDescent="0.25">
      <c r="A173" s="1" t="s">
        <v>1104</v>
      </c>
      <c r="B173" s="1" t="s">
        <v>1105</v>
      </c>
      <c r="C173" s="1" t="s">
        <v>229</v>
      </c>
      <c r="D173" s="1" t="s">
        <v>46</v>
      </c>
      <c r="E173" s="1" t="s">
        <v>56</v>
      </c>
      <c r="F173" s="1" t="s">
        <v>29</v>
      </c>
      <c r="G173" s="1" t="s">
        <v>1106</v>
      </c>
      <c r="H173" s="1" t="s">
        <v>1107</v>
      </c>
      <c r="I173" s="1">
        <v>0</v>
      </c>
      <c r="J173" s="1" t="s">
        <v>27</v>
      </c>
      <c r="K173" s="1" t="s">
        <v>1108</v>
      </c>
      <c r="L173" s="1" t="s">
        <v>29</v>
      </c>
      <c r="M173" s="1" t="s">
        <v>1109</v>
      </c>
      <c r="N173" s="1" t="s">
        <v>107</v>
      </c>
      <c r="O173" s="1" t="s">
        <v>108</v>
      </c>
      <c r="P173" s="1" t="s">
        <v>32</v>
      </c>
      <c r="Q173" s="1" t="s">
        <v>229</v>
      </c>
      <c r="R173" s="1" t="s">
        <v>29</v>
      </c>
      <c r="S173" s="1" t="s">
        <v>34</v>
      </c>
    </row>
    <row r="174" spans="1:19" ht="75" x14ac:dyDescent="0.25">
      <c r="A174" s="1" t="s">
        <v>1110</v>
      </c>
      <c r="B174" s="1" t="s">
        <v>1111</v>
      </c>
      <c r="C174" s="1" t="s">
        <v>37</v>
      </c>
      <c r="D174" s="1" t="s">
        <v>22</v>
      </c>
      <c r="E174" s="1" t="s">
        <v>23</v>
      </c>
      <c r="F174" s="1" t="s">
        <v>135</v>
      </c>
      <c r="G174" s="1" t="s">
        <v>1112</v>
      </c>
      <c r="H174" s="1" t="s">
        <v>1113</v>
      </c>
      <c r="I174" s="1">
        <v>0</v>
      </c>
      <c r="J174" s="1" t="s">
        <v>27</v>
      </c>
      <c r="K174" s="1" t="s">
        <v>1114</v>
      </c>
      <c r="L174" s="1" t="s">
        <v>29</v>
      </c>
      <c r="M174" s="1" t="s">
        <v>29</v>
      </c>
      <c r="N174" s="1" t="s">
        <v>107</v>
      </c>
      <c r="O174" s="1" t="s">
        <v>108</v>
      </c>
      <c r="P174" s="1" t="s">
        <v>32</v>
      </c>
      <c r="Q174" s="1" t="s">
        <v>43</v>
      </c>
      <c r="R174" s="1" t="s">
        <v>132</v>
      </c>
      <c r="S174" s="1" t="s">
        <v>34</v>
      </c>
    </row>
    <row r="175" spans="1:19" ht="75" x14ac:dyDescent="0.25">
      <c r="A175" s="1" t="s">
        <v>1115</v>
      </c>
      <c r="B175" s="1" t="s">
        <v>1116</v>
      </c>
      <c r="C175" s="1" t="s">
        <v>37</v>
      </c>
      <c r="D175" s="1" t="s">
        <v>22</v>
      </c>
      <c r="E175" s="1" t="s">
        <v>23</v>
      </c>
      <c r="F175" s="1" t="s">
        <v>81</v>
      </c>
      <c r="G175" s="1" t="s">
        <v>1117</v>
      </c>
      <c r="H175" s="1" t="s">
        <v>1118</v>
      </c>
      <c r="I175" s="1">
        <v>0</v>
      </c>
      <c r="J175" s="1" t="s">
        <v>27</v>
      </c>
      <c r="K175" s="1" t="s">
        <v>1119</v>
      </c>
      <c r="L175" s="1" t="s">
        <v>29</v>
      </c>
      <c r="M175" s="1" t="s">
        <v>29</v>
      </c>
      <c r="N175" s="1" t="s">
        <v>1120</v>
      </c>
      <c r="O175" s="1" t="s">
        <v>1121</v>
      </c>
      <c r="P175" s="1" t="s">
        <v>62</v>
      </c>
      <c r="Q175" s="1" t="s">
        <v>43</v>
      </c>
      <c r="R175" s="1" t="s">
        <v>132</v>
      </c>
      <c r="S175" s="1" t="s">
        <v>34</v>
      </c>
    </row>
    <row r="176" spans="1:19" ht="45" x14ac:dyDescent="0.25">
      <c r="A176" s="1" t="s">
        <v>1122</v>
      </c>
      <c r="B176" s="1" t="s">
        <v>1123</v>
      </c>
      <c r="C176" s="1" t="s">
        <v>37</v>
      </c>
      <c r="D176" s="1" t="s">
        <v>46</v>
      </c>
      <c r="E176" s="1" t="s">
        <v>47</v>
      </c>
      <c r="F176" s="1" t="s">
        <v>1124</v>
      </c>
      <c r="G176" s="1" t="s">
        <v>1125</v>
      </c>
      <c r="H176" s="1" t="s">
        <v>1126</v>
      </c>
      <c r="I176" s="1">
        <v>0</v>
      </c>
      <c r="J176" s="1" t="s">
        <v>27</v>
      </c>
      <c r="K176" s="1" t="s">
        <v>1127</v>
      </c>
      <c r="L176" s="1" t="s">
        <v>29</v>
      </c>
      <c r="M176" s="1" t="s">
        <v>29</v>
      </c>
      <c r="N176" s="1" t="s">
        <v>115</v>
      </c>
      <c r="O176" s="1" t="s">
        <v>116</v>
      </c>
      <c r="P176" s="1" t="s">
        <v>32</v>
      </c>
      <c r="Q176" s="1" t="s">
        <v>43</v>
      </c>
      <c r="R176" s="1" t="s">
        <v>132</v>
      </c>
      <c r="S176" s="1" t="s">
        <v>34</v>
      </c>
    </row>
    <row r="177" spans="1:19" ht="75" x14ac:dyDescent="0.25">
      <c r="A177" s="1" t="s">
        <v>1128</v>
      </c>
      <c r="B177" s="1" t="s">
        <v>1129</v>
      </c>
      <c r="C177" s="1" t="s">
        <v>37</v>
      </c>
      <c r="D177" s="1" t="s">
        <v>22</v>
      </c>
      <c r="E177" s="1" t="s">
        <v>23</v>
      </c>
      <c r="F177" s="1" t="s">
        <v>81</v>
      </c>
      <c r="G177" s="1" t="s">
        <v>1130</v>
      </c>
      <c r="H177" s="1" t="s">
        <v>1131</v>
      </c>
      <c r="I177" s="1">
        <v>0</v>
      </c>
      <c r="J177" s="1" t="s">
        <v>27</v>
      </c>
      <c r="K177" s="1" t="s">
        <v>1132</v>
      </c>
      <c r="L177" s="1" t="s">
        <v>29</v>
      </c>
      <c r="M177" s="1" t="s">
        <v>29</v>
      </c>
      <c r="N177" s="1" t="s">
        <v>31</v>
      </c>
      <c r="O177" s="1" t="s">
        <v>31</v>
      </c>
      <c r="P177" s="1" t="s">
        <v>32</v>
      </c>
      <c r="Q177" s="1" t="s">
        <v>43</v>
      </c>
      <c r="R177" s="1" t="s">
        <v>132</v>
      </c>
      <c r="S177" s="1" t="s">
        <v>34</v>
      </c>
    </row>
    <row r="178" spans="1:19" ht="45" x14ac:dyDescent="0.25">
      <c r="A178" s="1" t="s">
        <v>1133</v>
      </c>
      <c r="B178" s="1" t="s">
        <v>1134</v>
      </c>
      <c r="C178" s="1" t="s">
        <v>37</v>
      </c>
      <c r="D178" s="1" t="s">
        <v>46</v>
      </c>
      <c r="E178" s="1" t="s">
        <v>56</v>
      </c>
      <c r="F178" s="1" t="s">
        <v>1135</v>
      </c>
      <c r="G178" s="1" t="s">
        <v>1136</v>
      </c>
      <c r="H178" s="1" t="s">
        <v>1137</v>
      </c>
      <c r="I178" s="1">
        <v>0</v>
      </c>
      <c r="J178" s="1" t="s">
        <v>874</v>
      </c>
      <c r="K178" s="1" t="s">
        <v>1138</v>
      </c>
      <c r="L178" s="1" t="s">
        <v>1139</v>
      </c>
      <c r="M178" s="1" t="s">
        <v>29</v>
      </c>
      <c r="N178" s="1" t="s">
        <v>31</v>
      </c>
      <c r="O178" s="1" t="s">
        <v>31</v>
      </c>
      <c r="P178" s="1" t="s">
        <v>62</v>
      </c>
      <c r="Q178" s="1" t="s">
        <v>43</v>
      </c>
      <c r="R178" s="1" t="s">
        <v>132</v>
      </c>
      <c r="S178" s="1" t="s">
        <v>34</v>
      </c>
    </row>
    <row r="179" spans="1:19" ht="75" x14ac:dyDescent="0.25">
      <c r="A179" s="1" t="s">
        <v>1140</v>
      </c>
      <c r="B179" s="1" t="s">
        <v>1141</v>
      </c>
      <c r="C179" s="1" t="s">
        <v>267</v>
      </c>
      <c r="D179" s="1" t="s">
        <v>388</v>
      </c>
      <c r="E179" s="1" t="s">
        <v>1023</v>
      </c>
      <c r="F179" s="1" t="s">
        <v>1142</v>
      </c>
      <c r="G179" s="1" t="s">
        <v>1143</v>
      </c>
      <c r="H179" s="1" t="s">
        <v>1144</v>
      </c>
      <c r="I179" s="1">
        <v>6</v>
      </c>
      <c r="J179" s="1" t="s">
        <v>275</v>
      </c>
      <c r="K179" s="1" t="s">
        <v>1145</v>
      </c>
      <c r="L179" s="1" t="s">
        <v>29</v>
      </c>
      <c r="M179" s="1" t="s">
        <v>1146</v>
      </c>
      <c r="N179" s="1" t="s">
        <v>29</v>
      </c>
      <c r="O179" s="1" t="s">
        <v>762</v>
      </c>
      <c r="P179" s="1" t="s">
        <v>62</v>
      </c>
      <c r="Q179" s="1" t="s">
        <v>71</v>
      </c>
      <c r="R179" s="1" t="s">
        <v>95</v>
      </c>
      <c r="S179" s="1" t="s">
        <v>73</v>
      </c>
    </row>
    <row r="180" spans="1:19" ht="45" x14ac:dyDescent="0.25">
      <c r="A180" s="1" t="s">
        <v>1147</v>
      </c>
      <c r="B180" s="1" t="s">
        <v>1148</v>
      </c>
      <c r="C180" s="1" t="s">
        <v>37</v>
      </c>
      <c r="D180" s="1" t="s">
        <v>46</v>
      </c>
      <c r="E180" s="1" t="s">
        <v>1149</v>
      </c>
      <c r="F180" s="1" t="s">
        <v>448</v>
      </c>
      <c r="G180" s="1" t="s">
        <v>1150</v>
      </c>
      <c r="H180" s="1" t="s">
        <v>1151</v>
      </c>
      <c r="I180" s="1">
        <v>0</v>
      </c>
      <c r="J180" s="1" t="s">
        <v>27</v>
      </c>
      <c r="K180" s="1" t="s">
        <v>1152</v>
      </c>
      <c r="L180" s="1" t="s">
        <v>29</v>
      </c>
      <c r="M180" s="1" t="s">
        <v>1153</v>
      </c>
      <c r="N180" s="1" t="s">
        <v>31</v>
      </c>
      <c r="O180" s="1" t="s">
        <v>31</v>
      </c>
      <c r="P180" s="1" t="s">
        <v>32</v>
      </c>
      <c r="Q180" s="1" t="s">
        <v>43</v>
      </c>
      <c r="R180" s="1" t="s">
        <v>411</v>
      </c>
      <c r="S180" s="1" t="s">
        <v>34</v>
      </c>
    </row>
    <row r="181" spans="1:19" ht="30" x14ac:dyDescent="0.25">
      <c r="A181" s="1" t="s">
        <v>1154</v>
      </c>
      <c r="B181" s="1" t="s">
        <v>1155</v>
      </c>
      <c r="C181" s="1" t="s">
        <v>37</v>
      </c>
      <c r="D181" s="1" t="s">
        <v>46</v>
      </c>
      <c r="E181" s="1" t="s">
        <v>320</v>
      </c>
      <c r="F181" s="1" t="s">
        <v>656</v>
      </c>
      <c r="G181" s="1" t="s">
        <v>1156</v>
      </c>
      <c r="H181" s="1" t="s">
        <v>1157</v>
      </c>
      <c r="I181" s="1">
        <v>0</v>
      </c>
      <c r="J181" s="1" t="s">
        <v>27</v>
      </c>
      <c r="K181" s="1" t="s">
        <v>1158</v>
      </c>
      <c r="L181" s="1" t="s">
        <v>29</v>
      </c>
      <c r="M181" s="1" t="s">
        <v>29</v>
      </c>
      <c r="N181" s="1" t="s">
        <v>1159</v>
      </c>
      <c r="O181" s="1" t="s">
        <v>743</v>
      </c>
      <c r="P181" s="1" t="s">
        <v>32</v>
      </c>
      <c r="Q181" s="1" t="s">
        <v>43</v>
      </c>
      <c r="R181" s="1" t="s">
        <v>411</v>
      </c>
      <c r="S181" s="1" t="s">
        <v>34</v>
      </c>
    </row>
    <row r="182" spans="1:19" ht="30" x14ac:dyDescent="0.25">
      <c r="A182" s="1" t="s">
        <v>1160</v>
      </c>
      <c r="B182" s="1" t="s">
        <v>1161</v>
      </c>
      <c r="C182" s="1" t="s">
        <v>37</v>
      </c>
      <c r="D182" s="1" t="s">
        <v>46</v>
      </c>
      <c r="E182" s="1" t="s">
        <v>47</v>
      </c>
      <c r="F182" s="1" t="s">
        <v>656</v>
      </c>
      <c r="G182" s="1" t="s">
        <v>1162</v>
      </c>
      <c r="H182" s="1" t="s">
        <v>1163</v>
      </c>
      <c r="I182" s="1">
        <v>0</v>
      </c>
      <c r="J182" s="1" t="s">
        <v>27</v>
      </c>
      <c r="K182" s="1" t="s">
        <v>1164</v>
      </c>
      <c r="L182" s="1" t="s">
        <v>29</v>
      </c>
      <c r="M182" s="1" t="s">
        <v>29</v>
      </c>
      <c r="N182" s="1" t="s">
        <v>1165</v>
      </c>
      <c r="O182" s="1" t="s">
        <v>116</v>
      </c>
      <c r="P182" s="1" t="s">
        <v>62</v>
      </c>
      <c r="Q182" s="1" t="s">
        <v>43</v>
      </c>
      <c r="R182" s="1" t="s">
        <v>411</v>
      </c>
      <c r="S182" s="1" t="s">
        <v>34</v>
      </c>
    </row>
    <row r="183" spans="1:19" ht="30" x14ac:dyDescent="0.25">
      <c r="A183" s="1" t="s">
        <v>1166</v>
      </c>
      <c r="B183" s="1" t="s">
        <v>1167</v>
      </c>
      <c r="C183" s="1" t="s">
        <v>37</v>
      </c>
      <c r="D183" s="1" t="s">
        <v>46</v>
      </c>
      <c r="E183" s="1" t="s">
        <v>47</v>
      </c>
      <c r="F183" s="1" t="s">
        <v>1168</v>
      </c>
      <c r="G183" s="1" t="s">
        <v>1169</v>
      </c>
      <c r="H183" s="1" t="s">
        <v>1170</v>
      </c>
      <c r="I183" s="1">
        <v>0</v>
      </c>
      <c r="J183" s="1" t="s">
        <v>27</v>
      </c>
      <c r="K183" s="1" t="s">
        <v>1171</v>
      </c>
      <c r="L183" s="1" t="s">
        <v>29</v>
      </c>
      <c r="M183" s="1" t="s">
        <v>29</v>
      </c>
      <c r="N183" s="1" t="s">
        <v>107</v>
      </c>
      <c r="O183" s="1" t="s">
        <v>108</v>
      </c>
      <c r="P183" s="1" t="s">
        <v>62</v>
      </c>
      <c r="Q183" s="1" t="s">
        <v>43</v>
      </c>
      <c r="R183" s="1" t="s">
        <v>411</v>
      </c>
      <c r="S183" s="1" t="s">
        <v>34</v>
      </c>
    </row>
    <row r="184" spans="1:19" ht="45" x14ac:dyDescent="0.25">
      <c r="A184" s="1" t="s">
        <v>1172</v>
      </c>
      <c r="B184" s="1" t="s">
        <v>1173</v>
      </c>
      <c r="C184" s="1" t="s">
        <v>65</v>
      </c>
      <c r="D184" s="1" t="s">
        <v>46</v>
      </c>
      <c r="E184" s="1" t="s">
        <v>1149</v>
      </c>
      <c r="F184" s="1" t="s">
        <v>448</v>
      </c>
      <c r="G184" s="1" t="s">
        <v>1174</v>
      </c>
      <c r="H184" s="1" t="s">
        <v>1175</v>
      </c>
      <c r="I184" s="1">
        <v>3</v>
      </c>
      <c r="J184" s="1" t="s">
        <v>1176</v>
      </c>
      <c r="K184" s="1" t="s">
        <v>29</v>
      </c>
      <c r="L184" s="1" t="s">
        <v>29</v>
      </c>
      <c r="M184" s="1" t="s">
        <v>1177</v>
      </c>
      <c r="N184" s="1" t="s">
        <v>31</v>
      </c>
      <c r="O184" s="1" t="s">
        <v>31</v>
      </c>
      <c r="P184" s="1" t="s">
        <v>32</v>
      </c>
      <c r="Q184" s="1" t="s">
        <v>71</v>
      </c>
      <c r="R184" s="1" t="s">
        <v>95</v>
      </c>
      <c r="S184" s="1" t="s">
        <v>73</v>
      </c>
    </row>
    <row r="185" spans="1:19" ht="45" x14ac:dyDescent="0.25">
      <c r="A185" s="1" t="s">
        <v>1172</v>
      </c>
      <c r="B185" s="1" t="s">
        <v>1173</v>
      </c>
      <c r="C185" s="1" t="s">
        <v>65</v>
      </c>
      <c r="D185" s="1" t="s">
        <v>46</v>
      </c>
      <c r="E185" s="1" t="s">
        <v>1149</v>
      </c>
      <c r="F185" s="1" t="s">
        <v>448</v>
      </c>
      <c r="G185" s="1" t="s">
        <v>1178</v>
      </c>
      <c r="H185" s="1" t="s">
        <v>1179</v>
      </c>
      <c r="I185" s="1">
        <v>4</v>
      </c>
      <c r="J185" s="1" t="s">
        <v>29</v>
      </c>
      <c r="K185" s="1" t="s">
        <v>1180</v>
      </c>
      <c r="L185" s="1" t="s">
        <v>29</v>
      </c>
      <c r="M185" s="1" t="s">
        <v>1153</v>
      </c>
      <c r="N185" s="1" t="s">
        <v>29</v>
      </c>
      <c r="O185" s="1" t="s">
        <v>29</v>
      </c>
      <c r="P185" s="1" t="s">
        <v>32</v>
      </c>
      <c r="Q185" s="1" t="s">
        <v>71</v>
      </c>
      <c r="R185" s="1" t="s">
        <v>95</v>
      </c>
      <c r="S185" s="1" t="s">
        <v>73</v>
      </c>
    </row>
    <row r="186" spans="1:19" ht="30" x14ac:dyDescent="0.25">
      <c r="A186" s="1" t="s">
        <v>1181</v>
      </c>
      <c r="B186" s="1" t="s">
        <v>1182</v>
      </c>
      <c r="C186" s="1" t="s">
        <v>65</v>
      </c>
      <c r="D186" s="1" t="s">
        <v>46</v>
      </c>
      <c r="E186" s="1" t="s">
        <v>1023</v>
      </c>
      <c r="F186" s="1" t="s">
        <v>1142</v>
      </c>
      <c r="G186" s="1" t="s">
        <v>1183</v>
      </c>
      <c r="H186" s="1" t="s">
        <v>1184</v>
      </c>
      <c r="I186" s="1">
        <v>13</v>
      </c>
      <c r="J186" s="1" t="s">
        <v>29</v>
      </c>
      <c r="K186" s="1" t="s">
        <v>1185</v>
      </c>
      <c r="L186" s="1" t="s">
        <v>29</v>
      </c>
      <c r="M186" s="1" t="s">
        <v>1186</v>
      </c>
      <c r="N186" s="1" t="s">
        <v>31</v>
      </c>
      <c r="O186" s="1" t="s">
        <v>31</v>
      </c>
      <c r="P186" s="1" t="s">
        <v>62</v>
      </c>
      <c r="Q186" s="1" t="s">
        <v>71</v>
      </c>
      <c r="R186" s="1" t="s">
        <v>95</v>
      </c>
      <c r="S186" s="1" t="s">
        <v>73</v>
      </c>
    </row>
    <row r="187" spans="1:19" ht="30" x14ac:dyDescent="0.25">
      <c r="A187" s="1" t="s">
        <v>1187</v>
      </c>
      <c r="B187" s="1" t="s">
        <v>1188</v>
      </c>
      <c r="C187" s="1" t="s">
        <v>37</v>
      </c>
      <c r="D187" s="1" t="s">
        <v>46</v>
      </c>
      <c r="E187" s="1" t="s">
        <v>56</v>
      </c>
      <c r="F187" s="1" t="s">
        <v>656</v>
      </c>
      <c r="G187" s="1" t="s">
        <v>1189</v>
      </c>
      <c r="H187" s="1" t="s">
        <v>1190</v>
      </c>
      <c r="I187" s="1">
        <v>0</v>
      </c>
      <c r="J187" s="1" t="s">
        <v>27</v>
      </c>
      <c r="K187" s="1" t="s">
        <v>1191</v>
      </c>
      <c r="L187" s="1" t="s">
        <v>29</v>
      </c>
      <c r="M187" s="1" t="s">
        <v>29</v>
      </c>
      <c r="N187" s="1" t="s">
        <v>31</v>
      </c>
      <c r="O187" s="1" t="s">
        <v>31</v>
      </c>
      <c r="P187" s="1" t="s">
        <v>32</v>
      </c>
      <c r="Q187" s="1" t="s">
        <v>43</v>
      </c>
      <c r="R187" s="1" t="s">
        <v>411</v>
      </c>
      <c r="S187" s="1" t="s">
        <v>34</v>
      </c>
    </row>
    <row r="188" spans="1:19" ht="75" x14ac:dyDescent="0.25">
      <c r="A188" s="1" t="s">
        <v>1192</v>
      </c>
      <c r="B188" s="1" t="s">
        <v>1193</v>
      </c>
      <c r="C188" s="1" t="s">
        <v>21</v>
      </c>
      <c r="D188" s="1" t="s">
        <v>22</v>
      </c>
      <c r="E188" s="1" t="s">
        <v>23</v>
      </c>
      <c r="F188" s="1" t="s">
        <v>441</v>
      </c>
      <c r="G188" s="1" t="s">
        <v>1194</v>
      </c>
      <c r="H188" s="1" t="s">
        <v>1195</v>
      </c>
      <c r="I188" s="1">
        <v>0</v>
      </c>
      <c r="J188" s="1" t="s">
        <v>27</v>
      </c>
      <c r="K188" s="1" t="s">
        <v>1196</v>
      </c>
      <c r="L188" s="1" t="s">
        <v>29</v>
      </c>
      <c r="M188" s="1" t="s">
        <v>29</v>
      </c>
      <c r="N188" s="1" t="s">
        <v>31</v>
      </c>
      <c r="O188" s="1" t="s">
        <v>31</v>
      </c>
      <c r="P188" s="1" t="s">
        <v>32</v>
      </c>
      <c r="Q188" s="1" t="s">
        <v>21</v>
      </c>
      <c r="R188" s="1" t="s">
        <v>411</v>
      </c>
      <c r="S188" s="1" t="s">
        <v>34</v>
      </c>
    </row>
    <row r="189" spans="1:19" ht="75" x14ac:dyDescent="0.25">
      <c r="A189" s="1" t="s">
        <v>1197</v>
      </c>
      <c r="B189" s="1" t="s">
        <v>1198</v>
      </c>
      <c r="C189" s="1" t="s">
        <v>37</v>
      </c>
      <c r="D189" s="1" t="s">
        <v>22</v>
      </c>
      <c r="E189" s="1" t="s">
        <v>23</v>
      </c>
      <c r="F189" s="1" t="s">
        <v>441</v>
      </c>
      <c r="G189" s="1" t="s">
        <v>1199</v>
      </c>
      <c r="H189" s="1" t="s">
        <v>1200</v>
      </c>
      <c r="I189" s="1">
        <v>0</v>
      </c>
      <c r="J189" s="1" t="s">
        <v>27</v>
      </c>
      <c r="K189" s="1" t="s">
        <v>1201</v>
      </c>
      <c r="L189" s="1" t="s">
        <v>29</v>
      </c>
      <c r="M189" s="1" t="s">
        <v>29</v>
      </c>
      <c r="N189" s="1" t="s">
        <v>31</v>
      </c>
      <c r="O189" s="1" t="s">
        <v>31</v>
      </c>
      <c r="P189" s="1" t="s">
        <v>62</v>
      </c>
      <c r="Q189" s="1" t="s">
        <v>43</v>
      </c>
      <c r="R189" s="1" t="s">
        <v>411</v>
      </c>
      <c r="S189" s="1" t="s">
        <v>34</v>
      </c>
    </row>
    <row r="190" spans="1:19" ht="45" x14ac:dyDescent="0.25">
      <c r="A190" s="1" t="s">
        <v>1202</v>
      </c>
      <c r="B190" s="1" t="s">
        <v>1203</v>
      </c>
      <c r="C190" s="1" t="s">
        <v>65</v>
      </c>
      <c r="D190" s="1" t="s">
        <v>46</v>
      </c>
      <c r="E190" s="1" t="s">
        <v>56</v>
      </c>
      <c r="F190" s="1" t="s">
        <v>1204</v>
      </c>
      <c r="G190" s="1" t="s">
        <v>1205</v>
      </c>
      <c r="H190" s="1" t="s">
        <v>1206</v>
      </c>
      <c r="I190" s="1">
        <v>13</v>
      </c>
      <c r="J190" s="1" t="s">
        <v>29</v>
      </c>
      <c r="K190" s="1" t="s">
        <v>1207</v>
      </c>
      <c r="L190" s="1" t="s">
        <v>29</v>
      </c>
      <c r="M190" s="1" t="s">
        <v>1208</v>
      </c>
      <c r="N190" s="1" t="s">
        <v>29</v>
      </c>
      <c r="O190" s="1" t="s">
        <v>29</v>
      </c>
      <c r="P190" s="1" t="s">
        <v>32</v>
      </c>
      <c r="Q190" s="1" t="s">
        <v>71</v>
      </c>
      <c r="R190" s="1" t="s">
        <v>1209</v>
      </c>
      <c r="S190" s="1" t="s">
        <v>73</v>
      </c>
    </row>
    <row r="191" spans="1:19" ht="60" x14ac:dyDescent="0.25">
      <c r="A191" s="1" t="s">
        <v>1210</v>
      </c>
      <c r="B191" s="1" t="s">
        <v>1211</v>
      </c>
      <c r="C191" s="1" t="s">
        <v>87</v>
      </c>
      <c r="D191" s="1" t="s">
        <v>46</v>
      </c>
      <c r="E191" s="1" t="s">
        <v>56</v>
      </c>
      <c r="F191" s="1" t="s">
        <v>1212</v>
      </c>
      <c r="G191" s="1" t="s">
        <v>1213</v>
      </c>
      <c r="H191" s="1" t="s">
        <v>1214</v>
      </c>
      <c r="I191" s="1">
        <v>7</v>
      </c>
      <c r="J191" s="1" t="s">
        <v>27</v>
      </c>
      <c r="K191" s="1" t="s">
        <v>1215</v>
      </c>
      <c r="L191" s="1" t="s">
        <v>29</v>
      </c>
      <c r="M191" s="1" t="s">
        <v>1216</v>
      </c>
      <c r="N191" s="1" t="s">
        <v>31</v>
      </c>
      <c r="O191" s="1" t="s">
        <v>31</v>
      </c>
      <c r="P191" s="1" t="s">
        <v>62</v>
      </c>
      <c r="Q191" s="1" t="s">
        <v>71</v>
      </c>
      <c r="R191" s="1" t="s">
        <v>1209</v>
      </c>
      <c r="S191" s="1" t="s">
        <v>73</v>
      </c>
    </row>
    <row r="192" spans="1:19" ht="60" x14ac:dyDescent="0.25">
      <c r="A192" s="1" t="s">
        <v>1217</v>
      </c>
      <c r="B192" s="1" t="s">
        <v>1218</v>
      </c>
      <c r="C192" s="1" t="s">
        <v>37</v>
      </c>
      <c r="D192" s="1" t="s">
        <v>22</v>
      </c>
      <c r="E192" s="1" t="s">
        <v>56</v>
      </c>
      <c r="F192" s="1" t="s">
        <v>1219</v>
      </c>
      <c r="G192" s="1" t="s">
        <v>1220</v>
      </c>
      <c r="H192" s="1" t="s">
        <v>1221</v>
      </c>
      <c r="I192" s="1">
        <v>0</v>
      </c>
      <c r="J192" s="1" t="s">
        <v>27</v>
      </c>
      <c r="K192" s="1" t="s">
        <v>1222</v>
      </c>
      <c r="L192" s="1" t="s">
        <v>29</v>
      </c>
      <c r="M192" s="1" t="s">
        <v>29</v>
      </c>
      <c r="N192" s="1" t="s">
        <v>146</v>
      </c>
      <c r="O192" s="1" t="s">
        <v>53</v>
      </c>
      <c r="P192" s="1" t="s">
        <v>62</v>
      </c>
      <c r="Q192" s="1" t="s">
        <v>43</v>
      </c>
      <c r="R192" s="1" t="s">
        <v>317</v>
      </c>
      <c r="S192" s="1" t="s">
        <v>34</v>
      </c>
    </row>
    <row r="193" spans="1:19" ht="45" x14ac:dyDescent="0.25">
      <c r="A193" s="1" t="s">
        <v>1223</v>
      </c>
      <c r="B193" s="1" t="s">
        <v>1224</v>
      </c>
      <c r="C193" s="1" t="s">
        <v>21</v>
      </c>
      <c r="D193" s="1" t="s">
        <v>46</v>
      </c>
      <c r="E193" s="1" t="s">
        <v>47</v>
      </c>
      <c r="F193" s="1" t="s">
        <v>917</v>
      </c>
      <c r="G193" s="1" t="s">
        <v>1225</v>
      </c>
      <c r="H193" s="1" t="s">
        <v>1226</v>
      </c>
      <c r="I193" s="1">
        <v>0</v>
      </c>
      <c r="J193" s="1" t="s">
        <v>27</v>
      </c>
      <c r="K193" s="1" t="s">
        <v>1227</v>
      </c>
      <c r="L193" s="1" t="s">
        <v>29</v>
      </c>
      <c r="M193" s="1" t="s">
        <v>1228</v>
      </c>
      <c r="N193" s="1" t="s">
        <v>31</v>
      </c>
      <c r="O193" s="1" t="s">
        <v>31</v>
      </c>
      <c r="P193" s="1" t="s">
        <v>62</v>
      </c>
      <c r="Q193" s="1" t="s">
        <v>21</v>
      </c>
      <c r="R193" s="1" t="s">
        <v>317</v>
      </c>
      <c r="S193" s="1" t="s">
        <v>34</v>
      </c>
    </row>
    <row r="194" spans="1:19" ht="45" x14ac:dyDescent="0.25">
      <c r="A194" s="1" t="s">
        <v>1229</v>
      </c>
      <c r="B194" s="1" t="s">
        <v>1230</v>
      </c>
      <c r="C194" s="1" t="s">
        <v>267</v>
      </c>
      <c r="D194" s="1" t="s">
        <v>1231</v>
      </c>
      <c r="E194" s="1" t="s">
        <v>29</v>
      </c>
      <c r="F194" s="1" t="s">
        <v>29</v>
      </c>
      <c r="G194" s="1" t="s">
        <v>1232</v>
      </c>
      <c r="H194" s="1" t="s">
        <v>1233</v>
      </c>
      <c r="I194" s="1">
        <v>2</v>
      </c>
      <c r="J194" s="1" t="s">
        <v>1234</v>
      </c>
      <c r="K194" s="1" t="s">
        <v>1235</v>
      </c>
      <c r="L194" s="1" t="s">
        <v>29</v>
      </c>
      <c r="M194" s="1" t="s">
        <v>1236</v>
      </c>
      <c r="N194" s="1" t="s">
        <v>31</v>
      </c>
      <c r="O194" s="1" t="s">
        <v>31</v>
      </c>
      <c r="P194" s="1" t="s">
        <v>62</v>
      </c>
      <c r="Q194" s="1" t="s">
        <v>71</v>
      </c>
      <c r="R194" s="1" t="s">
        <v>117</v>
      </c>
      <c r="S194" s="1" t="s">
        <v>123</v>
      </c>
    </row>
    <row r="195" spans="1:19" ht="30" x14ac:dyDescent="0.25">
      <c r="A195" s="1" t="s">
        <v>1229</v>
      </c>
      <c r="B195" s="1" t="s">
        <v>1230</v>
      </c>
      <c r="C195" s="1" t="s">
        <v>267</v>
      </c>
      <c r="D195" s="1" t="s">
        <v>1231</v>
      </c>
      <c r="E195" s="1" t="s">
        <v>29</v>
      </c>
      <c r="F195" s="1" t="s">
        <v>29</v>
      </c>
      <c r="G195" s="1" t="s">
        <v>1237</v>
      </c>
      <c r="H195" s="1" t="s">
        <v>1238</v>
      </c>
      <c r="I195" s="1">
        <v>2</v>
      </c>
      <c r="J195" s="1" t="s">
        <v>29</v>
      </c>
      <c r="K195" s="1" t="s">
        <v>1239</v>
      </c>
      <c r="L195" s="1" t="s">
        <v>29</v>
      </c>
      <c r="M195" s="1" t="s">
        <v>1240</v>
      </c>
      <c r="N195" s="1" t="s">
        <v>179</v>
      </c>
      <c r="O195" s="1" t="s">
        <v>29</v>
      </c>
      <c r="P195" s="1" t="s">
        <v>62</v>
      </c>
      <c r="Q195" s="1" t="s">
        <v>71</v>
      </c>
      <c r="R195" s="1" t="s">
        <v>117</v>
      </c>
      <c r="S195" s="1" t="s">
        <v>73</v>
      </c>
    </row>
    <row r="196" spans="1:19" ht="75" x14ac:dyDescent="0.25">
      <c r="A196" s="1" t="s">
        <v>1241</v>
      </c>
      <c r="B196" s="1" t="s">
        <v>1242</v>
      </c>
      <c r="C196" s="1" t="s">
        <v>37</v>
      </c>
      <c r="D196" s="1" t="s">
        <v>22</v>
      </c>
      <c r="E196" s="1" t="s">
        <v>23</v>
      </c>
      <c r="F196" s="1" t="s">
        <v>333</v>
      </c>
      <c r="G196" s="1" t="s">
        <v>1243</v>
      </c>
      <c r="H196" s="1" t="s">
        <v>1244</v>
      </c>
      <c r="I196" s="1">
        <v>0</v>
      </c>
      <c r="J196" s="1" t="s">
        <v>27</v>
      </c>
      <c r="K196" s="1" t="s">
        <v>1245</v>
      </c>
      <c r="L196" s="1" t="s">
        <v>29</v>
      </c>
      <c r="M196" s="1" t="s">
        <v>29</v>
      </c>
      <c r="N196" s="1" t="s">
        <v>1246</v>
      </c>
      <c r="O196" s="1" t="s">
        <v>638</v>
      </c>
      <c r="P196" s="1" t="s">
        <v>62</v>
      </c>
      <c r="Q196" s="1" t="s">
        <v>43</v>
      </c>
      <c r="R196" s="1" t="s">
        <v>317</v>
      </c>
      <c r="S196" s="1" t="s">
        <v>34</v>
      </c>
    </row>
    <row r="197" spans="1:19" ht="30" x14ac:dyDescent="0.25">
      <c r="A197" s="1" t="s">
        <v>1247</v>
      </c>
      <c r="B197" s="1" t="s">
        <v>1248</v>
      </c>
      <c r="C197" s="1" t="s">
        <v>37</v>
      </c>
      <c r="D197" s="1" t="s">
        <v>46</v>
      </c>
      <c r="E197" s="1" t="s">
        <v>47</v>
      </c>
      <c r="F197" s="1" t="s">
        <v>1249</v>
      </c>
      <c r="G197" s="1" t="s">
        <v>1250</v>
      </c>
      <c r="H197" s="1" t="s">
        <v>1251</v>
      </c>
      <c r="I197" s="1">
        <v>0</v>
      </c>
      <c r="J197" s="1" t="s">
        <v>27</v>
      </c>
      <c r="K197" s="1" t="s">
        <v>1252</v>
      </c>
      <c r="L197" s="1" t="s">
        <v>29</v>
      </c>
      <c r="M197" s="1" t="s">
        <v>29</v>
      </c>
      <c r="N197" s="1" t="s">
        <v>31</v>
      </c>
      <c r="O197" s="1" t="s">
        <v>31</v>
      </c>
      <c r="P197" s="1" t="s">
        <v>62</v>
      </c>
      <c r="Q197" s="1" t="s">
        <v>43</v>
      </c>
      <c r="R197" s="1" t="s">
        <v>317</v>
      </c>
      <c r="S197" s="1" t="s">
        <v>34</v>
      </c>
    </row>
    <row r="198" spans="1:19" ht="45" x14ac:dyDescent="0.25">
      <c r="A198" s="1" t="s">
        <v>1253</v>
      </c>
      <c r="B198" s="1" t="s">
        <v>1254</v>
      </c>
      <c r="C198" s="1" t="s">
        <v>65</v>
      </c>
      <c r="D198" s="1" t="s">
        <v>46</v>
      </c>
      <c r="E198" s="1" t="s">
        <v>88</v>
      </c>
      <c r="F198" s="1" t="s">
        <v>1142</v>
      </c>
      <c r="G198" s="1" t="s">
        <v>1255</v>
      </c>
      <c r="H198" s="1" t="s">
        <v>1256</v>
      </c>
      <c r="I198" s="1">
        <v>12</v>
      </c>
      <c r="J198" s="1" t="s">
        <v>29</v>
      </c>
      <c r="K198" s="1" t="s">
        <v>1257</v>
      </c>
      <c r="L198" s="1" t="s">
        <v>29</v>
      </c>
      <c r="M198" s="1" t="s">
        <v>1258</v>
      </c>
      <c r="N198" s="1" t="s">
        <v>29</v>
      </c>
      <c r="O198" s="1" t="s">
        <v>29</v>
      </c>
      <c r="P198" s="1" t="s">
        <v>62</v>
      </c>
      <c r="Q198" s="1" t="s">
        <v>71</v>
      </c>
      <c r="R198" s="1" t="s">
        <v>95</v>
      </c>
      <c r="S198" s="1" t="s">
        <v>73</v>
      </c>
    </row>
    <row r="199" spans="1:19" ht="75" x14ac:dyDescent="0.25">
      <c r="A199" s="1" t="s">
        <v>1259</v>
      </c>
      <c r="B199" s="1" t="s">
        <v>1260</v>
      </c>
      <c r="C199" s="1" t="s">
        <v>37</v>
      </c>
      <c r="D199" s="1" t="s">
        <v>22</v>
      </c>
      <c r="E199" s="1" t="s">
        <v>23</v>
      </c>
      <c r="F199" s="1" t="s">
        <v>126</v>
      </c>
      <c r="G199" s="1" t="s">
        <v>1261</v>
      </c>
      <c r="H199" s="1" t="s">
        <v>1262</v>
      </c>
      <c r="I199" s="1">
        <v>0</v>
      </c>
      <c r="J199" s="1" t="s">
        <v>27</v>
      </c>
      <c r="K199" s="1" t="s">
        <v>1263</v>
      </c>
      <c r="L199" s="1" t="s">
        <v>29</v>
      </c>
      <c r="M199" s="1" t="s">
        <v>29</v>
      </c>
      <c r="N199" s="1" t="s">
        <v>31</v>
      </c>
      <c r="O199" s="1" t="s">
        <v>31</v>
      </c>
      <c r="P199" s="1" t="s">
        <v>62</v>
      </c>
      <c r="Q199" s="1" t="s">
        <v>43</v>
      </c>
      <c r="R199" s="1" t="s">
        <v>33</v>
      </c>
      <c r="S199" s="1" t="s">
        <v>34</v>
      </c>
    </row>
    <row r="200" spans="1:19" ht="45" x14ac:dyDescent="0.25">
      <c r="A200" s="1" t="s">
        <v>1264</v>
      </c>
      <c r="B200" s="1" t="s">
        <v>1265</v>
      </c>
      <c r="C200" s="1" t="s">
        <v>65</v>
      </c>
      <c r="D200" s="1" t="s">
        <v>46</v>
      </c>
      <c r="E200" s="1" t="s">
        <v>48</v>
      </c>
      <c r="F200" s="1" t="s">
        <v>47</v>
      </c>
      <c r="G200" s="1" t="s">
        <v>1266</v>
      </c>
      <c r="H200" s="1" t="s">
        <v>1267</v>
      </c>
      <c r="I200" s="1">
        <v>8</v>
      </c>
      <c r="J200" s="1" t="s">
        <v>29</v>
      </c>
      <c r="K200" s="1" t="s">
        <v>1268</v>
      </c>
      <c r="L200" s="1" t="s">
        <v>29</v>
      </c>
      <c r="M200" s="1" t="s">
        <v>1269</v>
      </c>
      <c r="N200" s="1" t="s">
        <v>29</v>
      </c>
      <c r="O200" s="1" t="s">
        <v>29</v>
      </c>
      <c r="P200" s="1" t="s">
        <v>62</v>
      </c>
      <c r="Q200" s="1" t="s">
        <v>71</v>
      </c>
      <c r="R200" s="1" t="s">
        <v>95</v>
      </c>
      <c r="S200" s="1" t="s">
        <v>73</v>
      </c>
    </row>
    <row r="201" spans="1:19" ht="75" x14ac:dyDescent="0.25">
      <c r="A201" s="1" t="s">
        <v>1270</v>
      </c>
      <c r="B201" s="1" t="s">
        <v>1271</v>
      </c>
      <c r="C201" s="1" t="s">
        <v>37</v>
      </c>
      <c r="D201" s="1" t="s">
        <v>22</v>
      </c>
      <c r="E201" s="1" t="s">
        <v>217</v>
      </c>
      <c r="F201" s="1" t="s">
        <v>126</v>
      </c>
      <c r="G201" s="1" t="s">
        <v>1272</v>
      </c>
      <c r="H201" s="1" t="s">
        <v>1273</v>
      </c>
      <c r="I201" s="1">
        <v>0</v>
      </c>
      <c r="J201" s="1" t="s">
        <v>27</v>
      </c>
      <c r="K201" s="1" t="s">
        <v>1274</v>
      </c>
      <c r="L201" s="1" t="s">
        <v>29</v>
      </c>
      <c r="M201" s="1" t="s">
        <v>29</v>
      </c>
      <c r="N201" s="1" t="s">
        <v>107</v>
      </c>
      <c r="O201" s="1" t="s">
        <v>108</v>
      </c>
      <c r="P201" s="1" t="s">
        <v>32</v>
      </c>
      <c r="Q201" s="1" t="s">
        <v>43</v>
      </c>
      <c r="R201" s="1" t="s">
        <v>33</v>
      </c>
      <c r="S201" s="1" t="s">
        <v>34</v>
      </c>
    </row>
    <row r="202" spans="1:19" ht="30" x14ac:dyDescent="0.25">
      <c r="A202" s="1" t="s">
        <v>1275</v>
      </c>
      <c r="B202" s="1" t="s">
        <v>1276</v>
      </c>
      <c r="C202" s="1" t="s">
        <v>37</v>
      </c>
      <c r="D202" s="1" t="s">
        <v>46</v>
      </c>
      <c r="E202" s="1" t="s">
        <v>47</v>
      </c>
      <c r="F202" s="1" t="s">
        <v>1277</v>
      </c>
      <c r="G202" s="1" t="s">
        <v>1278</v>
      </c>
      <c r="H202" s="1" t="s">
        <v>1279</v>
      </c>
      <c r="I202" s="1">
        <v>0</v>
      </c>
      <c r="J202" s="1" t="s">
        <v>27</v>
      </c>
      <c r="K202" s="1" t="s">
        <v>1280</v>
      </c>
      <c r="L202" s="1" t="s">
        <v>29</v>
      </c>
      <c r="M202" s="1" t="s">
        <v>29</v>
      </c>
      <c r="N202" s="1" t="s">
        <v>31</v>
      </c>
      <c r="O202" s="1" t="s">
        <v>31</v>
      </c>
      <c r="P202" s="1" t="s">
        <v>32</v>
      </c>
      <c r="Q202" s="1" t="s">
        <v>43</v>
      </c>
      <c r="R202" s="1" t="s">
        <v>33</v>
      </c>
      <c r="S202" s="1" t="s">
        <v>34</v>
      </c>
    </row>
    <row r="203" spans="1:19" ht="45" x14ac:dyDescent="0.25">
      <c r="A203" s="1" t="s">
        <v>1281</v>
      </c>
      <c r="B203" s="1" t="s">
        <v>1282</v>
      </c>
      <c r="C203" s="1" t="s">
        <v>87</v>
      </c>
      <c r="D203" s="1" t="s">
        <v>46</v>
      </c>
      <c r="E203" s="1" t="s">
        <v>56</v>
      </c>
      <c r="F203" s="1" t="s">
        <v>341</v>
      </c>
      <c r="G203" s="1" t="s">
        <v>1283</v>
      </c>
      <c r="H203" s="1" t="s">
        <v>1284</v>
      </c>
      <c r="I203" s="1">
        <v>14</v>
      </c>
      <c r="J203" s="1" t="s">
        <v>27</v>
      </c>
      <c r="K203" s="1" t="s">
        <v>1285</v>
      </c>
      <c r="L203" s="1" t="s">
        <v>29</v>
      </c>
      <c r="M203" s="1" t="s">
        <v>1286</v>
      </c>
      <c r="N203" s="1" t="s">
        <v>29</v>
      </c>
      <c r="O203" s="1" t="s">
        <v>29</v>
      </c>
      <c r="P203" s="1" t="s">
        <v>62</v>
      </c>
      <c r="Q203" s="1" t="s">
        <v>71</v>
      </c>
      <c r="R203" s="1" t="s">
        <v>1209</v>
      </c>
      <c r="S203" s="1" t="s">
        <v>73</v>
      </c>
    </row>
    <row r="204" spans="1:19" ht="45" x14ac:dyDescent="0.25">
      <c r="A204" s="1" t="s">
        <v>1287</v>
      </c>
      <c r="B204" s="1" t="s">
        <v>1288</v>
      </c>
      <c r="C204" s="1" t="s">
        <v>87</v>
      </c>
      <c r="D204" s="1" t="s">
        <v>46</v>
      </c>
      <c r="E204" s="1" t="s">
        <v>56</v>
      </c>
      <c r="F204" s="1" t="s">
        <v>81</v>
      </c>
      <c r="G204" s="1" t="s">
        <v>1289</v>
      </c>
      <c r="H204" s="1" t="s">
        <v>1290</v>
      </c>
      <c r="I204" s="1">
        <v>13</v>
      </c>
      <c r="J204" s="1" t="s">
        <v>27</v>
      </c>
      <c r="K204" s="1" t="s">
        <v>1291</v>
      </c>
      <c r="L204" s="1" t="s">
        <v>1292</v>
      </c>
      <c r="M204" s="1" t="s">
        <v>425</v>
      </c>
      <c r="N204" s="1" t="s">
        <v>31</v>
      </c>
      <c r="O204" s="1" t="s">
        <v>31</v>
      </c>
      <c r="P204" s="1" t="s">
        <v>62</v>
      </c>
      <c r="Q204" s="1" t="s">
        <v>71</v>
      </c>
      <c r="R204" s="1" t="s">
        <v>1209</v>
      </c>
      <c r="S204" s="1" t="s">
        <v>73</v>
      </c>
    </row>
    <row r="205" spans="1:19" ht="30" x14ac:dyDescent="0.25">
      <c r="A205" s="1" t="s">
        <v>1293</v>
      </c>
      <c r="B205" s="1" t="s">
        <v>1294</v>
      </c>
      <c r="C205" s="1" t="s">
        <v>87</v>
      </c>
      <c r="D205" s="1" t="s">
        <v>46</v>
      </c>
      <c r="E205" s="1" t="s">
        <v>56</v>
      </c>
      <c r="F205" s="1" t="s">
        <v>341</v>
      </c>
      <c r="G205" s="1" t="s">
        <v>1295</v>
      </c>
      <c r="H205" s="1" t="s">
        <v>1296</v>
      </c>
      <c r="I205" s="1">
        <v>14</v>
      </c>
      <c r="J205" s="1" t="s">
        <v>27</v>
      </c>
      <c r="K205" s="1" t="s">
        <v>1297</v>
      </c>
      <c r="L205" s="1" t="s">
        <v>29</v>
      </c>
      <c r="M205" s="1" t="s">
        <v>1298</v>
      </c>
      <c r="N205" s="1" t="s">
        <v>107</v>
      </c>
      <c r="O205" s="1" t="s">
        <v>108</v>
      </c>
      <c r="P205" s="1" t="s">
        <v>29</v>
      </c>
      <c r="Q205" s="1" t="s">
        <v>71</v>
      </c>
      <c r="R205" s="1" t="s">
        <v>1209</v>
      </c>
      <c r="S205" s="1" t="s">
        <v>73</v>
      </c>
    </row>
    <row r="206" spans="1:19" ht="90" x14ac:dyDescent="0.25">
      <c r="A206" s="1" t="s">
        <v>1299</v>
      </c>
      <c r="B206" s="1" t="s">
        <v>1300</v>
      </c>
      <c r="C206" s="1" t="s">
        <v>65</v>
      </c>
      <c r="D206" s="1" t="s">
        <v>46</v>
      </c>
      <c r="E206" s="1" t="s">
        <v>268</v>
      </c>
      <c r="F206" s="1" t="s">
        <v>590</v>
      </c>
      <c r="G206" s="1" t="s">
        <v>1301</v>
      </c>
      <c r="H206" s="1" t="s">
        <v>1302</v>
      </c>
      <c r="I206" s="1">
        <v>14</v>
      </c>
      <c r="J206" s="1" t="s">
        <v>29</v>
      </c>
      <c r="K206" s="1" t="s">
        <v>1303</v>
      </c>
      <c r="L206" s="1" t="s">
        <v>1304</v>
      </c>
      <c r="M206" s="1" t="s">
        <v>1305</v>
      </c>
      <c r="N206" s="1" t="s">
        <v>107</v>
      </c>
      <c r="O206" s="1" t="s">
        <v>108</v>
      </c>
      <c r="P206" s="1" t="s">
        <v>62</v>
      </c>
      <c r="Q206" s="1" t="s">
        <v>71</v>
      </c>
      <c r="R206" s="1" t="s">
        <v>1209</v>
      </c>
      <c r="S206" s="1" t="s">
        <v>73</v>
      </c>
    </row>
    <row r="207" spans="1:19" ht="30" x14ac:dyDescent="0.25">
      <c r="A207" s="1" t="s">
        <v>1306</v>
      </c>
      <c r="B207" s="1" t="s">
        <v>1307</v>
      </c>
      <c r="C207" s="1" t="s">
        <v>37</v>
      </c>
      <c r="D207" s="1" t="s">
        <v>46</v>
      </c>
      <c r="E207" s="1" t="s">
        <v>47</v>
      </c>
      <c r="F207" s="1" t="s">
        <v>1308</v>
      </c>
      <c r="G207" s="1" t="s">
        <v>1309</v>
      </c>
      <c r="H207" s="1" t="s">
        <v>1310</v>
      </c>
      <c r="I207" s="1">
        <v>0</v>
      </c>
      <c r="J207" s="1" t="s">
        <v>27</v>
      </c>
      <c r="K207" s="1" t="s">
        <v>1311</v>
      </c>
      <c r="L207" s="1" t="s">
        <v>29</v>
      </c>
      <c r="M207" s="1" t="s">
        <v>29</v>
      </c>
      <c r="N207" s="1" t="s">
        <v>31</v>
      </c>
      <c r="O207" s="1" t="s">
        <v>31</v>
      </c>
      <c r="P207" s="1" t="s">
        <v>32</v>
      </c>
      <c r="Q207" s="1" t="s">
        <v>43</v>
      </c>
      <c r="R207" s="1" t="s">
        <v>33</v>
      </c>
      <c r="S207" s="1" t="s">
        <v>34</v>
      </c>
    </row>
    <row r="208" spans="1:19" ht="30" x14ac:dyDescent="0.25">
      <c r="A208" s="1" t="s">
        <v>1312</v>
      </c>
      <c r="B208" s="1" t="s">
        <v>1313</v>
      </c>
      <c r="C208" s="1" t="s">
        <v>267</v>
      </c>
      <c r="D208" s="1" t="s">
        <v>268</v>
      </c>
      <c r="E208" s="1" t="s">
        <v>29</v>
      </c>
      <c r="F208" s="1" t="s">
        <v>29</v>
      </c>
      <c r="G208" s="1" t="s">
        <v>29</v>
      </c>
      <c r="H208" s="1" t="s">
        <v>29</v>
      </c>
      <c r="I208" s="1">
        <v>0</v>
      </c>
      <c r="J208" s="1" t="s">
        <v>29</v>
      </c>
      <c r="K208" s="1" t="s">
        <v>29</v>
      </c>
      <c r="L208" s="1" t="s">
        <v>29</v>
      </c>
      <c r="M208" s="1" t="s">
        <v>29</v>
      </c>
      <c r="N208" s="1" t="s">
        <v>29</v>
      </c>
      <c r="O208" s="1" t="s">
        <v>29</v>
      </c>
      <c r="P208" s="1" t="s">
        <v>62</v>
      </c>
      <c r="Q208" s="1" t="s">
        <v>29</v>
      </c>
      <c r="R208" s="1" t="s">
        <v>29</v>
      </c>
      <c r="S208" s="1" t="s">
        <v>29</v>
      </c>
    </row>
    <row r="209" spans="1:19" ht="30" x14ac:dyDescent="0.25">
      <c r="A209" s="1" t="s">
        <v>1314</v>
      </c>
      <c r="B209" s="1" t="s">
        <v>1315</v>
      </c>
      <c r="C209" s="1" t="s">
        <v>267</v>
      </c>
      <c r="D209" s="1" t="s">
        <v>268</v>
      </c>
      <c r="E209" s="1" t="s">
        <v>29</v>
      </c>
      <c r="F209" s="1" t="s">
        <v>29</v>
      </c>
      <c r="G209" s="1" t="s">
        <v>29</v>
      </c>
      <c r="H209" s="1" t="s">
        <v>29</v>
      </c>
      <c r="I209" s="1">
        <v>0</v>
      </c>
      <c r="J209" s="1" t="s">
        <v>29</v>
      </c>
      <c r="K209" s="1" t="s">
        <v>29</v>
      </c>
      <c r="L209" s="1" t="s">
        <v>29</v>
      </c>
      <c r="M209" s="1" t="s">
        <v>29</v>
      </c>
      <c r="N209" s="1" t="s">
        <v>29</v>
      </c>
      <c r="O209" s="1" t="s">
        <v>29</v>
      </c>
      <c r="P209" s="1" t="s">
        <v>62</v>
      </c>
      <c r="Q209" s="1" t="s">
        <v>29</v>
      </c>
      <c r="R209" s="1" t="s">
        <v>29</v>
      </c>
      <c r="S209" s="1" t="s">
        <v>29</v>
      </c>
    </row>
    <row r="210" spans="1:19" ht="30" x14ac:dyDescent="0.25">
      <c r="A210" s="1" t="s">
        <v>1316</v>
      </c>
      <c r="B210" s="1" t="s">
        <v>1317</v>
      </c>
      <c r="C210" s="1" t="s">
        <v>267</v>
      </c>
      <c r="D210" s="1" t="s">
        <v>268</v>
      </c>
      <c r="E210" s="1" t="s">
        <v>29</v>
      </c>
      <c r="F210" s="1" t="s">
        <v>29</v>
      </c>
      <c r="G210" s="1" t="s">
        <v>1318</v>
      </c>
      <c r="H210" s="1" t="s">
        <v>1319</v>
      </c>
      <c r="I210" s="1">
        <v>4</v>
      </c>
      <c r="J210" s="1" t="s">
        <v>1320</v>
      </c>
      <c r="K210" s="1" t="s">
        <v>189</v>
      </c>
      <c r="L210" s="1" t="s">
        <v>29</v>
      </c>
      <c r="M210" s="1" t="s">
        <v>70</v>
      </c>
      <c r="N210" s="1" t="s">
        <v>29</v>
      </c>
      <c r="O210" s="1" t="s">
        <v>29</v>
      </c>
      <c r="P210" s="1" t="s">
        <v>62</v>
      </c>
      <c r="Q210" s="1" t="s">
        <v>71</v>
      </c>
      <c r="R210" s="1" t="s">
        <v>117</v>
      </c>
      <c r="S210" s="1" t="s">
        <v>73</v>
      </c>
    </row>
    <row r="211" spans="1:19" ht="45" x14ac:dyDescent="0.25">
      <c r="A211" s="1" t="s">
        <v>1316</v>
      </c>
      <c r="B211" s="1" t="s">
        <v>1317</v>
      </c>
      <c r="C211" s="1" t="s">
        <v>267</v>
      </c>
      <c r="D211" s="1" t="s">
        <v>268</v>
      </c>
      <c r="E211" s="1" t="s">
        <v>29</v>
      </c>
      <c r="F211" s="1" t="s">
        <v>29</v>
      </c>
      <c r="G211" s="1" t="s">
        <v>1321</v>
      </c>
      <c r="H211" s="1" t="s">
        <v>1322</v>
      </c>
      <c r="I211" s="1">
        <v>4</v>
      </c>
      <c r="J211" s="1" t="s">
        <v>29</v>
      </c>
      <c r="K211" s="1" t="s">
        <v>1323</v>
      </c>
      <c r="L211" s="1" t="s">
        <v>1324</v>
      </c>
      <c r="M211" s="1" t="s">
        <v>1325</v>
      </c>
      <c r="N211" s="1" t="s">
        <v>178</v>
      </c>
      <c r="O211" s="1" t="s">
        <v>179</v>
      </c>
      <c r="P211" s="1" t="s">
        <v>62</v>
      </c>
      <c r="Q211" s="1" t="s">
        <v>71</v>
      </c>
      <c r="R211" s="1" t="s">
        <v>117</v>
      </c>
      <c r="S211" s="1" t="s">
        <v>73</v>
      </c>
    </row>
    <row r="212" spans="1:19" ht="60" x14ac:dyDescent="0.25">
      <c r="A212" s="1" t="s">
        <v>1326</v>
      </c>
      <c r="B212" s="1" t="s">
        <v>1327</v>
      </c>
      <c r="C212" s="1" t="s">
        <v>37</v>
      </c>
      <c r="D212" s="1" t="s">
        <v>22</v>
      </c>
      <c r="E212" s="1" t="s">
        <v>217</v>
      </c>
      <c r="F212" s="1" t="s">
        <v>441</v>
      </c>
      <c r="G212" s="1" t="s">
        <v>1328</v>
      </c>
      <c r="H212" s="1" t="s">
        <v>1329</v>
      </c>
      <c r="I212" s="1">
        <v>0</v>
      </c>
      <c r="J212" s="1" t="s">
        <v>27</v>
      </c>
      <c r="K212" s="1" t="s">
        <v>1330</v>
      </c>
      <c r="L212" s="1" t="s">
        <v>29</v>
      </c>
      <c r="M212" s="1" t="s">
        <v>29</v>
      </c>
      <c r="N212" s="1" t="s">
        <v>1331</v>
      </c>
      <c r="O212" s="1" t="s">
        <v>453</v>
      </c>
      <c r="P212" s="1" t="s">
        <v>62</v>
      </c>
      <c r="Q212" s="1" t="s">
        <v>43</v>
      </c>
      <c r="R212" s="1" t="s">
        <v>317</v>
      </c>
      <c r="S212" s="1" t="s">
        <v>34</v>
      </c>
    </row>
    <row r="213" spans="1:19" ht="45" x14ac:dyDescent="0.25">
      <c r="A213" s="1" t="s">
        <v>1332</v>
      </c>
      <c r="B213" s="1" t="s">
        <v>1333</v>
      </c>
      <c r="C213" s="1" t="s">
        <v>87</v>
      </c>
      <c r="D213" s="1" t="s">
        <v>46</v>
      </c>
      <c r="E213" s="1" t="s">
        <v>56</v>
      </c>
      <c r="F213" s="1" t="s">
        <v>441</v>
      </c>
      <c r="G213" s="1" t="s">
        <v>1334</v>
      </c>
      <c r="H213" s="1" t="s">
        <v>1335</v>
      </c>
      <c r="I213" s="1">
        <v>13</v>
      </c>
      <c r="J213" s="1" t="s">
        <v>27</v>
      </c>
      <c r="K213" s="1" t="s">
        <v>1336</v>
      </c>
      <c r="L213" s="1" t="s">
        <v>29</v>
      </c>
      <c r="M213" s="1" t="s">
        <v>1337</v>
      </c>
      <c r="N213" s="1" t="s">
        <v>29</v>
      </c>
      <c r="O213" s="1" t="s">
        <v>31</v>
      </c>
      <c r="P213" s="1" t="s">
        <v>62</v>
      </c>
      <c r="Q213" s="1" t="s">
        <v>71</v>
      </c>
      <c r="R213" s="1" t="s">
        <v>1209</v>
      </c>
      <c r="S213" s="1" t="s">
        <v>73</v>
      </c>
    </row>
    <row r="214" spans="1:19" ht="30" x14ac:dyDescent="0.25">
      <c r="A214" s="1" t="s">
        <v>1338</v>
      </c>
      <c r="B214" s="1" t="s">
        <v>1339</v>
      </c>
      <c r="C214" s="1" t="s">
        <v>37</v>
      </c>
      <c r="D214" s="1" t="s">
        <v>46</v>
      </c>
      <c r="E214" s="1" t="s">
        <v>56</v>
      </c>
      <c r="F214" s="1" t="s">
        <v>1023</v>
      </c>
      <c r="G214" s="1" t="s">
        <v>1340</v>
      </c>
      <c r="H214" s="1" t="s">
        <v>1341</v>
      </c>
      <c r="I214" s="1">
        <v>0</v>
      </c>
      <c r="J214" s="1" t="s">
        <v>27</v>
      </c>
      <c r="K214" s="1" t="s">
        <v>1342</v>
      </c>
      <c r="L214" s="1" t="s">
        <v>29</v>
      </c>
      <c r="M214" s="1" t="s">
        <v>29</v>
      </c>
      <c r="N214" s="1" t="s">
        <v>1246</v>
      </c>
      <c r="O214" s="1" t="s">
        <v>638</v>
      </c>
      <c r="P214" s="1" t="s">
        <v>32</v>
      </c>
      <c r="Q214" s="1" t="s">
        <v>43</v>
      </c>
      <c r="R214" s="1" t="s">
        <v>317</v>
      </c>
      <c r="S214" s="1" t="s">
        <v>34</v>
      </c>
    </row>
    <row r="215" spans="1:19" ht="60" x14ac:dyDescent="0.25">
      <c r="A215" s="1" t="s">
        <v>1343</v>
      </c>
      <c r="B215" s="1" t="s">
        <v>1344</v>
      </c>
      <c r="C215" s="1" t="s">
        <v>37</v>
      </c>
      <c r="D215" s="1" t="s">
        <v>22</v>
      </c>
      <c r="E215" s="1" t="s">
        <v>217</v>
      </c>
      <c r="F215" s="1" t="s">
        <v>333</v>
      </c>
      <c r="G215" s="1" t="s">
        <v>1345</v>
      </c>
      <c r="H215" s="1" t="s">
        <v>1346</v>
      </c>
      <c r="I215" s="1">
        <v>0</v>
      </c>
      <c r="J215" s="1" t="s">
        <v>27</v>
      </c>
      <c r="K215" s="1" t="s">
        <v>1097</v>
      </c>
      <c r="L215" s="1" t="s">
        <v>29</v>
      </c>
      <c r="M215" s="1" t="s">
        <v>29</v>
      </c>
      <c r="N215" s="1" t="s">
        <v>115</v>
      </c>
      <c r="O215" s="1" t="s">
        <v>116</v>
      </c>
      <c r="P215" s="1" t="s">
        <v>32</v>
      </c>
      <c r="Q215" s="1" t="s">
        <v>43</v>
      </c>
      <c r="R215" s="1" t="s">
        <v>317</v>
      </c>
      <c r="S215" s="1" t="s">
        <v>34</v>
      </c>
    </row>
    <row r="216" spans="1:19" ht="60" x14ac:dyDescent="0.25">
      <c r="A216" s="1" t="s">
        <v>1347</v>
      </c>
      <c r="B216" s="1" t="s">
        <v>1348</v>
      </c>
      <c r="C216" s="1" t="s">
        <v>21</v>
      </c>
      <c r="D216" s="1" t="s">
        <v>22</v>
      </c>
      <c r="E216" s="1" t="s">
        <v>56</v>
      </c>
      <c r="F216" s="1" t="s">
        <v>964</v>
      </c>
      <c r="G216" s="1" t="s">
        <v>1349</v>
      </c>
      <c r="H216" s="1" t="s">
        <v>1350</v>
      </c>
      <c r="I216" s="1">
        <v>0</v>
      </c>
      <c r="J216" s="1" t="s">
        <v>27</v>
      </c>
      <c r="K216" s="1" t="s">
        <v>1351</v>
      </c>
      <c r="L216" s="1" t="s">
        <v>29</v>
      </c>
      <c r="M216" s="1" t="s">
        <v>1352</v>
      </c>
      <c r="N216" s="1" t="s">
        <v>31</v>
      </c>
      <c r="O216" s="1" t="s">
        <v>31</v>
      </c>
      <c r="P216" s="1" t="s">
        <v>62</v>
      </c>
      <c r="Q216" s="1" t="s">
        <v>21</v>
      </c>
      <c r="R216" s="1" t="s">
        <v>317</v>
      </c>
      <c r="S216" s="1" t="s">
        <v>34</v>
      </c>
    </row>
    <row r="217" spans="1:19" ht="75" x14ac:dyDescent="0.25">
      <c r="A217" s="1" t="s">
        <v>1353</v>
      </c>
      <c r="B217" s="1" t="s">
        <v>1354</v>
      </c>
      <c r="C217" s="1" t="s">
        <v>21</v>
      </c>
      <c r="D217" s="1" t="s">
        <v>22</v>
      </c>
      <c r="E217" s="1" t="s">
        <v>23</v>
      </c>
      <c r="F217" s="1" t="s">
        <v>81</v>
      </c>
      <c r="G217" s="1" t="s">
        <v>1355</v>
      </c>
      <c r="H217" s="1" t="s">
        <v>1356</v>
      </c>
      <c r="I217" s="1">
        <v>0</v>
      </c>
      <c r="J217" s="1" t="s">
        <v>27</v>
      </c>
      <c r="K217" s="1" t="s">
        <v>1357</v>
      </c>
      <c r="L217" s="1" t="s">
        <v>29</v>
      </c>
      <c r="M217" s="1" t="s">
        <v>1358</v>
      </c>
      <c r="N217" s="1" t="s">
        <v>31</v>
      </c>
      <c r="O217" s="1" t="s">
        <v>31</v>
      </c>
      <c r="P217" s="1" t="s">
        <v>62</v>
      </c>
      <c r="Q217" s="1" t="s">
        <v>21</v>
      </c>
      <c r="R217" s="1" t="s">
        <v>33</v>
      </c>
      <c r="S217" s="1" t="s">
        <v>34</v>
      </c>
    </row>
    <row r="218" spans="1:19" ht="30" x14ac:dyDescent="0.25">
      <c r="A218" s="1" t="s">
        <v>1359</v>
      </c>
      <c r="B218" s="1" t="s">
        <v>1360</v>
      </c>
      <c r="C218" s="1" t="s">
        <v>37</v>
      </c>
      <c r="D218" s="1" t="s">
        <v>46</v>
      </c>
      <c r="E218" s="1" t="s">
        <v>1023</v>
      </c>
      <c r="F218" s="1" t="s">
        <v>320</v>
      </c>
      <c r="G218" s="1" t="s">
        <v>1361</v>
      </c>
      <c r="H218" s="1" t="s">
        <v>1362</v>
      </c>
      <c r="I218" s="1">
        <v>0</v>
      </c>
      <c r="J218" s="1" t="s">
        <v>27</v>
      </c>
      <c r="K218" s="1" t="s">
        <v>1363</v>
      </c>
      <c r="L218" s="1" t="s">
        <v>29</v>
      </c>
      <c r="M218" s="1" t="s">
        <v>29</v>
      </c>
      <c r="N218" s="1" t="s">
        <v>31</v>
      </c>
      <c r="O218" s="1" t="s">
        <v>31</v>
      </c>
      <c r="P218" s="1" t="s">
        <v>32</v>
      </c>
      <c r="Q218" s="1" t="s">
        <v>43</v>
      </c>
      <c r="R218" s="1" t="s">
        <v>33</v>
      </c>
      <c r="S218" s="1" t="s">
        <v>34</v>
      </c>
    </row>
    <row r="219" spans="1:19" ht="60" x14ac:dyDescent="0.25">
      <c r="A219" s="1" t="s">
        <v>1364</v>
      </c>
      <c r="B219" s="1" t="s">
        <v>1365</v>
      </c>
      <c r="C219" s="1" t="s">
        <v>37</v>
      </c>
      <c r="D219" s="1" t="s">
        <v>22</v>
      </c>
      <c r="E219" s="1" t="s">
        <v>56</v>
      </c>
      <c r="F219" s="1" t="s">
        <v>1366</v>
      </c>
      <c r="G219" s="1" t="s">
        <v>1367</v>
      </c>
      <c r="H219" s="1" t="s">
        <v>1368</v>
      </c>
      <c r="I219" s="1">
        <v>0</v>
      </c>
      <c r="J219" s="1" t="s">
        <v>27</v>
      </c>
      <c r="K219" s="1" t="s">
        <v>1369</v>
      </c>
      <c r="L219" s="1" t="s">
        <v>29</v>
      </c>
      <c r="M219" s="1" t="s">
        <v>29</v>
      </c>
      <c r="N219" s="1" t="s">
        <v>941</v>
      </c>
      <c r="O219" s="1" t="s">
        <v>961</v>
      </c>
      <c r="P219" s="1" t="s">
        <v>62</v>
      </c>
      <c r="Q219" s="1" t="s">
        <v>43</v>
      </c>
      <c r="R219" s="1" t="s">
        <v>33</v>
      </c>
      <c r="S219" s="1" t="s">
        <v>34</v>
      </c>
    </row>
    <row r="220" spans="1:19" ht="30" x14ac:dyDescent="0.25">
      <c r="A220" s="1" t="s">
        <v>1370</v>
      </c>
      <c r="B220" s="1" t="s">
        <v>1371</v>
      </c>
      <c r="C220" s="1" t="s">
        <v>37</v>
      </c>
      <c r="D220" s="1" t="s">
        <v>46</v>
      </c>
      <c r="E220" s="1" t="s">
        <v>56</v>
      </c>
      <c r="F220" s="1" t="s">
        <v>1372</v>
      </c>
      <c r="G220" s="1" t="s">
        <v>1373</v>
      </c>
      <c r="H220" s="1" t="s">
        <v>1374</v>
      </c>
      <c r="I220" s="1">
        <v>0</v>
      </c>
      <c r="J220" s="1" t="s">
        <v>27</v>
      </c>
      <c r="K220" s="1" t="s">
        <v>1375</v>
      </c>
      <c r="L220" s="1" t="s">
        <v>29</v>
      </c>
      <c r="M220" s="1" t="s">
        <v>29</v>
      </c>
      <c r="N220" s="1" t="s">
        <v>31</v>
      </c>
      <c r="O220" s="1" t="s">
        <v>31</v>
      </c>
      <c r="P220" s="1" t="s">
        <v>32</v>
      </c>
      <c r="Q220" s="1" t="s">
        <v>43</v>
      </c>
      <c r="R220" s="1" t="s">
        <v>33</v>
      </c>
      <c r="S220" s="1" t="s">
        <v>34</v>
      </c>
    </row>
    <row r="221" spans="1:19" ht="30" x14ac:dyDescent="0.25">
      <c r="A221" s="1" t="s">
        <v>1376</v>
      </c>
      <c r="B221" s="1" t="s">
        <v>1377</v>
      </c>
      <c r="C221" s="1" t="s">
        <v>37</v>
      </c>
      <c r="D221" s="1" t="s">
        <v>46</v>
      </c>
      <c r="E221" s="1" t="s">
        <v>47</v>
      </c>
      <c r="F221" s="1" t="s">
        <v>1378</v>
      </c>
      <c r="G221" s="1" t="s">
        <v>1379</v>
      </c>
      <c r="H221" s="1" t="s">
        <v>1380</v>
      </c>
      <c r="I221" s="1">
        <v>0</v>
      </c>
      <c r="J221" s="1" t="s">
        <v>1381</v>
      </c>
      <c r="K221" s="1" t="s">
        <v>1382</v>
      </c>
      <c r="L221" s="1" t="s">
        <v>29</v>
      </c>
      <c r="M221" s="1" t="s">
        <v>29</v>
      </c>
      <c r="N221" s="1" t="s">
        <v>1246</v>
      </c>
      <c r="O221" s="1" t="s">
        <v>638</v>
      </c>
      <c r="P221" s="1" t="s">
        <v>32</v>
      </c>
      <c r="Q221" s="1" t="s">
        <v>43</v>
      </c>
      <c r="R221" s="1" t="s">
        <v>411</v>
      </c>
      <c r="S221" s="1" t="s">
        <v>34</v>
      </c>
    </row>
    <row r="222" spans="1:19" ht="45" x14ac:dyDescent="0.25">
      <c r="A222" s="1" t="s">
        <v>1383</v>
      </c>
      <c r="B222" s="1" t="s">
        <v>1384</v>
      </c>
      <c r="C222" s="1" t="s">
        <v>37</v>
      </c>
      <c r="D222" s="1" t="s">
        <v>46</v>
      </c>
      <c r="E222" s="1" t="s">
        <v>47</v>
      </c>
      <c r="F222" s="1" t="s">
        <v>917</v>
      </c>
      <c r="G222" s="1" t="s">
        <v>1385</v>
      </c>
      <c r="H222" s="1" t="s">
        <v>1386</v>
      </c>
      <c r="I222" s="1">
        <v>0</v>
      </c>
      <c r="J222" s="1" t="s">
        <v>27</v>
      </c>
      <c r="K222" s="1" t="s">
        <v>1387</v>
      </c>
      <c r="L222" s="1" t="s">
        <v>29</v>
      </c>
      <c r="M222" s="1" t="s">
        <v>29</v>
      </c>
      <c r="N222" s="1" t="s">
        <v>31</v>
      </c>
      <c r="O222" s="1" t="s">
        <v>31</v>
      </c>
      <c r="P222" s="1" t="s">
        <v>62</v>
      </c>
      <c r="Q222" s="1" t="s">
        <v>43</v>
      </c>
      <c r="R222" s="1" t="s">
        <v>411</v>
      </c>
      <c r="S222" s="1" t="s">
        <v>34</v>
      </c>
    </row>
    <row r="223" spans="1:19" ht="60" x14ac:dyDescent="0.25">
      <c r="A223" s="1" t="s">
        <v>1388</v>
      </c>
      <c r="B223" s="1" t="s">
        <v>1389</v>
      </c>
      <c r="C223" s="1" t="s">
        <v>37</v>
      </c>
      <c r="D223" s="1" t="s">
        <v>22</v>
      </c>
      <c r="E223" s="1" t="s">
        <v>56</v>
      </c>
      <c r="F223" s="1" t="s">
        <v>1390</v>
      </c>
      <c r="G223" s="1" t="s">
        <v>1391</v>
      </c>
      <c r="H223" s="1" t="s">
        <v>1392</v>
      </c>
      <c r="I223" s="1">
        <v>0</v>
      </c>
      <c r="J223" s="1" t="s">
        <v>27</v>
      </c>
      <c r="K223" s="1" t="s">
        <v>1393</v>
      </c>
      <c r="L223" s="1" t="s">
        <v>29</v>
      </c>
      <c r="M223" s="1" t="s">
        <v>29</v>
      </c>
      <c r="N223" s="1" t="s">
        <v>31</v>
      </c>
      <c r="O223" s="1" t="s">
        <v>31</v>
      </c>
      <c r="P223" s="1" t="s">
        <v>32</v>
      </c>
      <c r="Q223" s="1" t="s">
        <v>43</v>
      </c>
      <c r="R223" s="1" t="s">
        <v>411</v>
      </c>
      <c r="S223" s="1" t="s">
        <v>34</v>
      </c>
    </row>
    <row r="224" spans="1:19" ht="75" x14ac:dyDescent="0.25">
      <c r="A224" s="1" t="s">
        <v>1394</v>
      </c>
      <c r="B224" s="1" t="s">
        <v>1395</v>
      </c>
      <c r="C224" s="1" t="s">
        <v>21</v>
      </c>
      <c r="D224" s="1" t="s">
        <v>22</v>
      </c>
      <c r="E224" s="1" t="s">
        <v>23</v>
      </c>
      <c r="F224" s="1" t="s">
        <v>81</v>
      </c>
      <c r="G224" s="1" t="s">
        <v>1396</v>
      </c>
      <c r="H224" s="1" t="s">
        <v>1397</v>
      </c>
      <c r="I224" s="1">
        <v>0</v>
      </c>
      <c r="J224" s="1" t="s">
        <v>27</v>
      </c>
      <c r="K224" s="1" t="s">
        <v>1398</v>
      </c>
      <c r="L224" s="1" t="s">
        <v>29</v>
      </c>
      <c r="M224" s="1" t="s">
        <v>29</v>
      </c>
      <c r="N224" s="1" t="s">
        <v>31</v>
      </c>
      <c r="O224" s="1" t="s">
        <v>31</v>
      </c>
      <c r="P224" s="1" t="s">
        <v>62</v>
      </c>
      <c r="Q224" s="1" t="s">
        <v>21</v>
      </c>
      <c r="R224" s="1" t="s">
        <v>411</v>
      </c>
      <c r="S224" s="1" t="s">
        <v>34</v>
      </c>
    </row>
    <row r="225" spans="1:19" ht="45" x14ac:dyDescent="0.25">
      <c r="A225" s="1" t="s">
        <v>1399</v>
      </c>
      <c r="B225" s="1" t="s">
        <v>1400</v>
      </c>
      <c r="C225" s="1" t="s">
        <v>37</v>
      </c>
      <c r="D225" s="1" t="s">
        <v>46</v>
      </c>
      <c r="E225" s="1" t="s">
        <v>47</v>
      </c>
      <c r="F225" s="1" t="s">
        <v>917</v>
      </c>
      <c r="G225" s="1" t="s">
        <v>29</v>
      </c>
      <c r="H225" s="1" t="s">
        <v>29</v>
      </c>
      <c r="I225" s="1">
        <v>0</v>
      </c>
      <c r="J225" s="1" t="s">
        <v>29</v>
      </c>
      <c r="K225" s="1" t="s">
        <v>29</v>
      </c>
      <c r="L225" s="1" t="s">
        <v>29</v>
      </c>
      <c r="M225" s="1" t="s">
        <v>29</v>
      </c>
      <c r="N225" s="1" t="s">
        <v>29</v>
      </c>
      <c r="O225" s="1" t="s">
        <v>29</v>
      </c>
      <c r="P225" s="1" t="s">
        <v>62</v>
      </c>
      <c r="Q225" s="1" t="s">
        <v>29</v>
      </c>
      <c r="R225" s="1" t="s">
        <v>29</v>
      </c>
      <c r="S225" s="1" t="s">
        <v>29</v>
      </c>
    </row>
    <row r="226" spans="1:19" ht="60" x14ac:dyDescent="0.25">
      <c r="A226" s="1" t="s">
        <v>1401</v>
      </c>
      <c r="B226" s="1" t="s">
        <v>1402</v>
      </c>
      <c r="C226" s="1" t="s">
        <v>21</v>
      </c>
      <c r="D226" s="1" t="s">
        <v>22</v>
      </c>
      <c r="E226" s="1" t="s">
        <v>38</v>
      </c>
      <c r="F226" s="1" t="s">
        <v>333</v>
      </c>
      <c r="G226" s="1" t="s">
        <v>1403</v>
      </c>
      <c r="H226" s="1" t="s">
        <v>1404</v>
      </c>
      <c r="I226" s="1">
        <v>0</v>
      </c>
      <c r="J226" s="1" t="s">
        <v>27</v>
      </c>
      <c r="K226" s="1" t="s">
        <v>1405</v>
      </c>
      <c r="L226" s="1" t="s">
        <v>29</v>
      </c>
      <c r="M226" s="1" t="s">
        <v>29</v>
      </c>
      <c r="N226" s="1" t="s">
        <v>31</v>
      </c>
      <c r="O226" s="1" t="s">
        <v>31</v>
      </c>
      <c r="P226" s="1" t="s">
        <v>62</v>
      </c>
      <c r="Q226" s="1" t="s">
        <v>21</v>
      </c>
      <c r="R226" s="1" t="s">
        <v>411</v>
      </c>
      <c r="S226" s="1" t="s">
        <v>34</v>
      </c>
    </row>
    <row r="227" spans="1:19" ht="75" x14ac:dyDescent="0.25">
      <c r="A227" s="1" t="s">
        <v>1406</v>
      </c>
      <c r="B227" s="1" t="s">
        <v>1407</v>
      </c>
      <c r="C227" s="1" t="s">
        <v>37</v>
      </c>
      <c r="D227" s="1" t="s">
        <v>22</v>
      </c>
      <c r="E227" s="1" t="s">
        <v>23</v>
      </c>
      <c r="F227" s="1" t="s">
        <v>1408</v>
      </c>
      <c r="G227" s="1" t="s">
        <v>1409</v>
      </c>
      <c r="H227" s="1" t="s">
        <v>1410</v>
      </c>
      <c r="I227" s="1">
        <v>0</v>
      </c>
      <c r="J227" s="1" t="s">
        <v>27</v>
      </c>
      <c r="K227" s="1" t="s">
        <v>1411</v>
      </c>
      <c r="L227" s="1" t="s">
        <v>29</v>
      </c>
      <c r="M227" s="1" t="s">
        <v>29</v>
      </c>
      <c r="N227" s="1" t="s">
        <v>574</v>
      </c>
      <c r="O227" s="1" t="s">
        <v>575</v>
      </c>
      <c r="P227" s="1" t="s">
        <v>32</v>
      </c>
      <c r="Q227" s="1" t="s">
        <v>43</v>
      </c>
      <c r="R227" s="1" t="s">
        <v>411</v>
      </c>
      <c r="S227" s="1" t="s">
        <v>34</v>
      </c>
    </row>
    <row r="228" spans="1:19" ht="45" x14ac:dyDescent="0.25">
      <c r="A228" s="1" t="s">
        <v>1412</v>
      </c>
      <c r="B228" s="1" t="s">
        <v>1413</v>
      </c>
      <c r="C228" s="1" t="s">
        <v>87</v>
      </c>
      <c r="D228" s="1" t="s">
        <v>46</v>
      </c>
      <c r="E228" s="1" t="s">
        <v>88</v>
      </c>
      <c r="F228" s="1" t="s">
        <v>441</v>
      </c>
      <c r="G228" s="1" t="s">
        <v>1414</v>
      </c>
      <c r="H228" s="1" t="s">
        <v>1415</v>
      </c>
      <c r="I228" s="1">
        <v>4</v>
      </c>
      <c r="J228" s="1" t="s">
        <v>27</v>
      </c>
      <c r="K228" s="1" t="s">
        <v>1416</v>
      </c>
      <c r="L228" s="1" t="s">
        <v>29</v>
      </c>
      <c r="M228" s="1" t="s">
        <v>1417</v>
      </c>
      <c r="N228" s="1" t="s">
        <v>31</v>
      </c>
      <c r="O228" s="1" t="s">
        <v>31</v>
      </c>
      <c r="P228" s="1" t="s">
        <v>62</v>
      </c>
      <c r="Q228" s="1" t="s">
        <v>71</v>
      </c>
      <c r="R228" s="1" t="s">
        <v>95</v>
      </c>
      <c r="S228" s="1" t="s">
        <v>73</v>
      </c>
    </row>
    <row r="229" spans="1:19" ht="45" x14ac:dyDescent="0.25">
      <c r="A229" s="1" t="s">
        <v>1412</v>
      </c>
      <c r="B229" s="1" t="s">
        <v>1413</v>
      </c>
      <c r="C229" s="1" t="s">
        <v>87</v>
      </c>
      <c r="D229" s="1" t="s">
        <v>46</v>
      </c>
      <c r="E229" s="1" t="s">
        <v>88</v>
      </c>
      <c r="F229" s="1" t="s">
        <v>441</v>
      </c>
      <c r="G229" s="1" t="s">
        <v>1418</v>
      </c>
      <c r="H229" s="1" t="s">
        <v>1419</v>
      </c>
      <c r="I229" s="1">
        <v>3</v>
      </c>
      <c r="J229" s="1" t="s">
        <v>991</v>
      </c>
      <c r="K229" s="1" t="s">
        <v>1420</v>
      </c>
      <c r="L229" s="1" t="s">
        <v>29</v>
      </c>
      <c r="M229" s="1" t="s">
        <v>797</v>
      </c>
      <c r="N229" s="1" t="s">
        <v>31</v>
      </c>
      <c r="O229" s="1" t="s">
        <v>31</v>
      </c>
      <c r="P229" s="1" t="s">
        <v>62</v>
      </c>
      <c r="Q229" s="1" t="s">
        <v>71</v>
      </c>
      <c r="R229" s="1" t="s">
        <v>95</v>
      </c>
      <c r="S229" s="1" t="s">
        <v>73</v>
      </c>
    </row>
    <row r="230" spans="1:19" ht="45" x14ac:dyDescent="0.25">
      <c r="A230" s="1" t="s">
        <v>1421</v>
      </c>
      <c r="B230" s="1" t="s">
        <v>1422</v>
      </c>
      <c r="C230" s="1" t="s">
        <v>87</v>
      </c>
      <c r="D230" s="1" t="s">
        <v>46</v>
      </c>
      <c r="E230" s="1" t="s">
        <v>88</v>
      </c>
      <c r="F230" s="1" t="s">
        <v>441</v>
      </c>
      <c r="G230" s="1" t="s">
        <v>1423</v>
      </c>
      <c r="H230" s="1" t="s">
        <v>1424</v>
      </c>
      <c r="I230" s="1">
        <v>13</v>
      </c>
      <c r="J230" s="1" t="s">
        <v>29</v>
      </c>
      <c r="K230" s="1" t="s">
        <v>1425</v>
      </c>
      <c r="L230" s="1" t="s">
        <v>29</v>
      </c>
      <c r="M230" s="1" t="s">
        <v>1426</v>
      </c>
      <c r="N230" s="1" t="s">
        <v>29</v>
      </c>
      <c r="O230" s="1" t="s">
        <v>29</v>
      </c>
      <c r="P230" s="1" t="s">
        <v>62</v>
      </c>
      <c r="Q230" s="1" t="s">
        <v>71</v>
      </c>
      <c r="R230" s="1" t="s">
        <v>95</v>
      </c>
      <c r="S230" s="1" t="s">
        <v>73</v>
      </c>
    </row>
    <row r="231" spans="1:19" ht="60" x14ac:dyDescent="0.25">
      <c r="A231" s="1" t="s">
        <v>1427</v>
      </c>
      <c r="B231" s="1" t="s">
        <v>1428</v>
      </c>
      <c r="C231" s="1" t="s">
        <v>87</v>
      </c>
      <c r="D231" s="1" t="s">
        <v>46</v>
      </c>
      <c r="E231" s="1" t="s">
        <v>88</v>
      </c>
      <c r="F231" s="1" t="s">
        <v>89</v>
      </c>
      <c r="G231" s="1" t="s">
        <v>1429</v>
      </c>
      <c r="H231" s="1" t="s">
        <v>1430</v>
      </c>
      <c r="I231" s="1">
        <v>3</v>
      </c>
      <c r="J231" s="1" t="s">
        <v>27</v>
      </c>
      <c r="K231" s="1" t="s">
        <v>1431</v>
      </c>
      <c r="L231" s="1" t="s">
        <v>29</v>
      </c>
      <c r="M231" s="1" t="s">
        <v>1432</v>
      </c>
      <c r="N231" s="1" t="s">
        <v>31</v>
      </c>
      <c r="O231" s="1" t="s">
        <v>31</v>
      </c>
      <c r="P231" s="1" t="s">
        <v>32</v>
      </c>
      <c r="Q231" s="1" t="s">
        <v>71</v>
      </c>
      <c r="R231" s="1" t="s">
        <v>95</v>
      </c>
      <c r="S231" s="1" t="s">
        <v>73</v>
      </c>
    </row>
    <row r="232" spans="1:19" ht="60" x14ac:dyDescent="0.25">
      <c r="A232" s="1" t="s">
        <v>1427</v>
      </c>
      <c r="B232" s="1" t="s">
        <v>1428</v>
      </c>
      <c r="C232" s="1" t="s">
        <v>87</v>
      </c>
      <c r="D232" s="1" t="s">
        <v>46</v>
      </c>
      <c r="E232" s="1" t="s">
        <v>88</v>
      </c>
      <c r="F232" s="1" t="s">
        <v>89</v>
      </c>
      <c r="G232" s="1" t="s">
        <v>1433</v>
      </c>
      <c r="H232" s="1" t="s">
        <v>1434</v>
      </c>
      <c r="I232" s="1">
        <v>3</v>
      </c>
      <c r="J232" s="1" t="s">
        <v>92</v>
      </c>
      <c r="K232" s="1" t="s">
        <v>93</v>
      </c>
      <c r="L232" s="1" t="s">
        <v>29</v>
      </c>
      <c r="M232" s="1" t="s">
        <v>94</v>
      </c>
      <c r="N232" s="1" t="s">
        <v>31</v>
      </c>
      <c r="O232" s="1" t="s">
        <v>31</v>
      </c>
      <c r="P232" s="1" t="s">
        <v>32</v>
      </c>
      <c r="Q232" s="1" t="s">
        <v>71</v>
      </c>
      <c r="R232" s="1" t="s">
        <v>95</v>
      </c>
      <c r="S232" s="1" t="s">
        <v>123</v>
      </c>
    </row>
    <row r="233" spans="1:19" ht="45" x14ac:dyDescent="0.25">
      <c r="A233" s="1" t="s">
        <v>1435</v>
      </c>
      <c r="B233" s="1" t="s">
        <v>1436</v>
      </c>
      <c r="C233" s="1" t="s">
        <v>37</v>
      </c>
      <c r="D233" s="1" t="s">
        <v>46</v>
      </c>
      <c r="E233" s="1" t="s">
        <v>47</v>
      </c>
      <c r="F233" s="1" t="s">
        <v>917</v>
      </c>
      <c r="G233" s="1" t="s">
        <v>1437</v>
      </c>
      <c r="H233" s="1" t="s">
        <v>1438</v>
      </c>
      <c r="I233" s="1">
        <v>0</v>
      </c>
      <c r="J233" s="1" t="s">
        <v>27</v>
      </c>
      <c r="K233" s="1" t="s">
        <v>1439</v>
      </c>
      <c r="L233" s="1" t="s">
        <v>29</v>
      </c>
      <c r="M233" s="1" t="s">
        <v>29</v>
      </c>
      <c r="N233" s="1" t="s">
        <v>303</v>
      </c>
      <c r="O233" s="1" t="s">
        <v>304</v>
      </c>
      <c r="P233" s="1" t="s">
        <v>32</v>
      </c>
      <c r="Q233" s="1" t="s">
        <v>43</v>
      </c>
      <c r="R233" s="1" t="s">
        <v>317</v>
      </c>
      <c r="S233" s="1" t="s">
        <v>34</v>
      </c>
    </row>
    <row r="234" spans="1:19" ht="60" x14ac:dyDescent="0.25">
      <c r="A234" s="1" t="s">
        <v>1440</v>
      </c>
      <c r="B234" s="1" t="s">
        <v>1441</v>
      </c>
      <c r="C234" s="1" t="s">
        <v>65</v>
      </c>
      <c r="D234" s="1" t="s">
        <v>46</v>
      </c>
      <c r="E234" s="1" t="s">
        <v>268</v>
      </c>
      <c r="F234" s="1" t="s">
        <v>29</v>
      </c>
      <c r="G234" s="1" t="s">
        <v>1442</v>
      </c>
      <c r="H234" s="1" t="s">
        <v>1443</v>
      </c>
      <c r="I234" s="1">
        <v>4</v>
      </c>
      <c r="J234" s="1" t="s">
        <v>1444</v>
      </c>
      <c r="K234" s="1" t="s">
        <v>1445</v>
      </c>
      <c r="L234" s="1" t="s">
        <v>29</v>
      </c>
      <c r="M234" s="1" t="s">
        <v>1446</v>
      </c>
      <c r="N234" s="1" t="s">
        <v>31</v>
      </c>
      <c r="O234" s="1" t="s">
        <v>31</v>
      </c>
      <c r="P234" s="1" t="s">
        <v>62</v>
      </c>
      <c r="Q234" s="1" t="s">
        <v>71</v>
      </c>
      <c r="R234" s="1" t="s">
        <v>72</v>
      </c>
      <c r="S234" s="1" t="s">
        <v>123</v>
      </c>
    </row>
    <row r="235" spans="1:19" ht="105" x14ac:dyDescent="0.25">
      <c r="A235" s="1" t="s">
        <v>1440</v>
      </c>
      <c r="B235" s="1" t="s">
        <v>1441</v>
      </c>
      <c r="C235" s="1" t="s">
        <v>65</v>
      </c>
      <c r="D235" s="1" t="s">
        <v>46</v>
      </c>
      <c r="E235" s="1" t="s">
        <v>268</v>
      </c>
      <c r="F235" s="1" t="s">
        <v>29</v>
      </c>
      <c r="G235" s="1" t="s">
        <v>1447</v>
      </c>
      <c r="H235" s="1" t="s">
        <v>1448</v>
      </c>
      <c r="I235" s="1">
        <v>5</v>
      </c>
      <c r="J235" s="1" t="s">
        <v>29</v>
      </c>
      <c r="K235" s="1" t="s">
        <v>1449</v>
      </c>
      <c r="L235" s="1" t="s">
        <v>1450</v>
      </c>
      <c r="M235" s="1" t="s">
        <v>1451</v>
      </c>
      <c r="N235" s="1" t="s">
        <v>813</v>
      </c>
      <c r="O235" s="1" t="s">
        <v>814</v>
      </c>
      <c r="P235" s="1" t="s">
        <v>62</v>
      </c>
      <c r="Q235" s="1" t="s">
        <v>71</v>
      </c>
      <c r="R235" s="1" t="s">
        <v>72</v>
      </c>
      <c r="S235" s="1" t="s">
        <v>73</v>
      </c>
    </row>
    <row r="236" spans="1:19" ht="30" x14ac:dyDescent="0.25">
      <c r="A236" s="1" t="s">
        <v>1452</v>
      </c>
      <c r="B236" s="1" t="s">
        <v>1453</v>
      </c>
      <c r="C236" s="1" t="s">
        <v>37</v>
      </c>
      <c r="D236" s="1" t="s">
        <v>46</v>
      </c>
      <c r="E236" s="1" t="s">
        <v>56</v>
      </c>
      <c r="F236" s="1" t="s">
        <v>1454</v>
      </c>
      <c r="G236" s="1" t="s">
        <v>1455</v>
      </c>
      <c r="H236" s="1" t="s">
        <v>1456</v>
      </c>
      <c r="I236" s="1">
        <v>0</v>
      </c>
      <c r="J236" s="1" t="s">
        <v>27</v>
      </c>
      <c r="K236" s="1" t="s">
        <v>1457</v>
      </c>
      <c r="L236" s="1" t="s">
        <v>29</v>
      </c>
      <c r="M236" s="1" t="s">
        <v>29</v>
      </c>
      <c r="N236" s="1" t="s">
        <v>31</v>
      </c>
      <c r="O236" s="1" t="s">
        <v>31</v>
      </c>
      <c r="P236" s="1" t="s">
        <v>32</v>
      </c>
      <c r="Q236" s="1" t="s">
        <v>43</v>
      </c>
      <c r="R236" s="1" t="s">
        <v>317</v>
      </c>
      <c r="S236" s="1" t="s">
        <v>34</v>
      </c>
    </row>
    <row r="237" spans="1:19" ht="75" x14ac:dyDescent="0.25">
      <c r="A237" s="1" t="s">
        <v>1458</v>
      </c>
      <c r="B237" s="1" t="s">
        <v>1459</v>
      </c>
      <c r="C237" s="1" t="s">
        <v>37</v>
      </c>
      <c r="D237" s="1" t="s">
        <v>22</v>
      </c>
      <c r="E237" s="1" t="s">
        <v>23</v>
      </c>
      <c r="F237" s="1" t="s">
        <v>81</v>
      </c>
      <c r="G237" s="1" t="s">
        <v>1460</v>
      </c>
      <c r="H237" s="1" t="s">
        <v>1461</v>
      </c>
      <c r="I237" s="1">
        <v>0</v>
      </c>
      <c r="J237" s="1" t="s">
        <v>27</v>
      </c>
      <c r="K237" s="1" t="s">
        <v>1462</v>
      </c>
      <c r="L237" s="1" t="s">
        <v>29</v>
      </c>
      <c r="M237" s="1" t="s">
        <v>29</v>
      </c>
      <c r="N237" s="1" t="s">
        <v>115</v>
      </c>
      <c r="O237" s="1" t="s">
        <v>116</v>
      </c>
      <c r="P237" s="1" t="s">
        <v>29</v>
      </c>
      <c r="Q237" s="1" t="s">
        <v>43</v>
      </c>
      <c r="R237" s="1" t="s">
        <v>132</v>
      </c>
      <c r="S237" s="1" t="s">
        <v>34</v>
      </c>
    </row>
    <row r="238" spans="1:19" ht="45" x14ac:dyDescent="0.25">
      <c r="A238" s="1" t="s">
        <v>1463</v>
      </c>
      <c r="B238" s="1" t="s">
        <v>1464</v>
      </c>
      <c r="C238" s="1" t="s">
        <v>37</v>
      </c>
      <c r="D238" s="1" t="s">
        <v>46</v>
      </c>
      <c r="E238" s="1" t="s">
        <v>47</v>
      </c>
      <c r="F238" s="1" t="s">
        <v>1465</v>
      </c>
      <c r="G238" s="1" t="s">
        <v>1466</v>
      </c>
      <c r="H238" s="1" t="s">
        <v>1467</v>
      </c>
      <c r="I238" s="1">
        <v>0</v>
      </c>
      <c r="J238" s="1" t="s">
        <v>27</v>
      </c>
      <c r="K238" s="1" t="s">
        <v>1468</v>
      </c>
      <c r="L238" s="1" t="s">
        <v>29</v>
      </c>
      <c r="M238" s="1" t="s">
        <v>29</v>
      </c>
      <c r="N238" s="1" t="s">
        <v>31</v>
      </c>
      <c r="O238" s="1" t="s">
        <v>31</v>
      </c>
      <c r="P238" s="1" t="s">
        <v>32</v>
      </c>
      <c r="Q238" s="1" t="s">
        <v>43</v>
      </c>
      <c r="R238" s="1" t="s">
        <v>132</v>
      </c>
      <c r="S238" s="1" t="s">
        <v>34</v>
      </c>
    </row>
    <row r="239" spans="1:19" ht="75" x14ac:dyDescent="0.25">
      <c r="A239" s="1" t="s">
        <v>1469</v>
      </c>
      <c r="B239" s="1" t="s">
        <v>1470</v>
      </c>
      <c r="C239" s="1" t="s">
        <v>37</v>
      </c>
      <c r="D239" s="1" t="s">
        <v>22</v>
      </c>
      <c r="E239" s="1" t="s">
        <v>23</v>
      </c>
      <c r="F239" s="1" t="s">
        <v>81</v>
      </c>
      <c r="G239" s="1" t="s">
        <v>1471</v>
      </c>
      <c r="H239" s="1" t="s">
        <v>1472</v>
      </c>
      <c r="I239" s="1">
        <v>0</v>
      </c>
      <c r="J239" s="1" t="s">
        <v>27</v>
      </c>
      <c r="K239" s="1" t="s">
        <v>1473</v>
      </c>
      <c r="L239" s="1" t="s">
        <v>29</v>
      </c>
      <c r="M239" s="1" t="s">
        <v>29</v>
      </c>
      <c r="N239" s="1" t="s">
        <v>840</v>
      </c>
      <c r="O239" s="1" t="s">
        <v>171</v>
      </c>
      <c r="P239" s="1" t="s">
        <v>32</v>
      </c>
      <c r="Q239" s="1" t="s">
        <v>43</v>
      </c>
      <c r="R239" s="1" t="s">
        <v>132</v>
      </c>
      <c r="S239" s="1" t="s">
        <v>34</v>
      </c>
    </row>
    <row r="240" spans="1:19" ht="75" x14ac:dyDescent="0.25">
      <c r="A240" s="1" t="s">
        <v>1474</v>
      </c>
      <c r="B240" s="1" t="s">
        <v>1475</v>
      </c>
      <c r="C240" s="1" t="s">
        <v>37</v>
      </c>
      <c r="D240" s="1" t="s">
        <v>22</v>
      </c>
      <c r="E240" s="1" t="s">
        <v>23</v>
      </c>
      <c r="F240" s="1" t="s">
        <v>81</v>
      </c>
      <c r="G240" s="1" t="s">
        <v>1476</v>
      </c>
      <c r="H240" s="1" t="s">
        <v>1477</v>
      </c>
      <c r="I240" s="1">
        <v>0</v>
      </c>
      <c r="J240" s="1" t="s">
        <v>27</v>
      </c>
      <c r="K240" s="1" t="s">
        <v>1478</v>
      </c>
      <c r="L240" s="1" t="s">
        <v>29</v>
      </c>
      <c r="M240" s="1" t="s">
        <v>29</v>
      </c>
      <c r="N240" s="1" t="s">
        <v>452</v>
      </c>
      <c r="O240" s="1" t="s">
        <v>453</v>
      </c>
      <c r="P240" s="1" t="s">
        <v>32</v>
      </c>
      <c r="Q240" s="1" t="s">
        <v>43</v>
      </c>
      <c r="R240" s="1" t="s">
        <v>132</v>
      </c>
      <c r="S240" s="1" t="s">
        <v>34</v>
      </c>
    </row>
    <row r="241" spans="1:19" ht="45" x14ac:dyDescent="0.25">
      <c r="A241" s="1" t="s">
        <v>1479</v>
      </c>
      <c r="B241" s="1" t="s">
        <v>1480</v>
      </c>
      <c r="C241" s="1" t="s">
        <v>37</v>
      </c>
      <c r="D241" s="1" t="s">
        <v>46</v>
      </c>
      <c r="E241" s="1" t="s">
        <v>47</v>
      </c>
      <c r="F241" s="1" t="s">
        <v>1465</v>
      </c>
      <c r="G241" s="1" t="s">
        <v>1481</v>
      </c>
      <c r="H241" s="1" t="s">
        <v>1482</v>
      </c>
      <c r="I241" s="1">
        <v>0</v>
      </c>
      <c r="J241" s="1" t="s">
        <v>27</v>
      </c>
      <c r="K241" s="1" t="s">
        <v>1483</v>
      </c>
      <c r="L241" s="1" t="s">
        <v>29</v>
      </c>
      <c r="M241" s="1" t="s">
        <v>29</v>
      </c>
      <c r="N241" s="1" t="s">
        <v>1484</v>
      </c>
      <c r="O241" s="1" t="s">
        <v>1485</v>
      </c>
      <c r="P241" s="1" t="s">
        <v>62</v>
      </c>
      <c r="Q241" s="1" t="s">
        <v>43</v>
      </c>
      <c r="R241" s="1" t="s">
        <v>132</v>
      </c>
      <c r="S241" s="1" t="s">
        <v>34</v>
      </c>
    </row>
    <row r="242" spans="1:19" ht="60" x14ac:dyDescent="0.25">
      <c r="A242" s="1" t="s">
        <v>1486</v>
      </c>
      <c r="B242" s="1" t="s">
        <v>1487</v>
      </c>
      <c r="C242" s="1" t="s">
        <v>229</v>
      </c>
      <c r="D242" s="1" t="s">
        <v>46</v>
      </c>
      <c r="E242" s="1" t="s">
        <v>47</v>
      </c>
      <c r="F242" s="1" t="s">
        <v>29</v>
      </c>
      <c r="G242" s="1" t="s">
        <v>1488</v>
      </c>
      <c r="H242" s="1" t="s">
        <v>1489</v>
      </c>
      <c r="I242" s="1">
        <v>0</v>
      </c>
      <c r="J242" s="1" t="s">
        <v>27</v>
      </c>
      <c r="K242" s="1" t="s">
        <v>1490</v>
      </c>
      <c r="L242" s="1" t="s">
        <v>29</v>
      </c>
      <c r="M242" s="1" t="s">
        <v>1491</v>
      </c>
      <c r="N242" s="1" t="s">
        <v>1492</v>
      </c>
      <c r="O242" s="1" t="s">
        <v>108</v>
      </c>
      <c r="P242" s="1" t="s">
        <v>62</v>
      </c>
      <c r="Q242" s="1" t="s">
        <v>229</v>
      </c>
      <c r="R242" s="1" t="s">
        <v>29</v>
      </c>
      <c r="S242" s="1" t="s">
        <v>34</v>
      </c>
    </row>
    <row r="243" spans="1:19" ht="60" x14ac:dyDescent="0.25">
      <c r="A243" s="1" t="s">
        <v>1493</v>
      </c>
      <c r="B243" s="1" t="s">
        <v>1494</v>
      </c>
      <c r="C243" s="1" t="s">
        <v>229</v>
      </c>
      <c r="D243" s="1" t="s">
        <v>46</v>
      </c>
      <c r="E243" s="1" t="s">
        <v>47</v>
      </c>
      <c r="F243" s="1" t="s">
        <v>29</v>
      </c>
      <c r="G243" s="1" t="s">
        <v>1495</v>
      </c>
      <c r="H243" s="1" t="s">
        <v>1496</v>
      </c>
      <c r="I243" s="1">
        <v>0</v>
      </c>
      <c r="J243" s="1" t="s">
        <v>27</v>
      </c>
      <c r="K243" s="1" t="s">
        <v>1490</v>
      </c>
      <c r="L243" s="1" t="s">
        <v>29</v>
      </c>
      <c r="M243" s="1" t="s">
        <v>1491</v>
      </c>
      <c r="N243" s="1" t="s">
        <v>1492</v>
      </c>
      <c r="O243" s="1" t="s">
        <v>108</v>
      </c>
      <c r="P243" s="1" t="s">
        <v>62</v>
      </c>
      <c r="Q243" s="1" t="s">
        <v>229</v>
      </c>
      <c r="R243" s="1" t="s">
        <v>29</v>
      </c>
      <c r="S243" s="1" t="s">
        <v>34</v>
      </c>
    </row>
    <row r="244" spans="1:19" ht="75" x14ac:dyDescent="0.25">
      <c r="A244" s="1" t="s">
        <v>1497</v>
      </c>
      <c r="B244" s="1" t="s">
        <v>1498</v>
      </c>
      <c r="C244" s="1" t="s">
        <v>21</v>
      </c>
      <c r="D244" s="1" t="s">
        <v>22</v>
      </c>
      <c r="E244" s="1" t="s">
        <v>23</v>
      </c>
      <c r="F244" s="1" t="s">
        <v>534</v>
      </c>
      <c r="G244" s="1" t="s">
        <v>1499</v>
      </c>
      <c r="H244" s="1" t="s">
        <v>1500</v>
      </c>
      <c r="I244" s="1">
        <v>0</v>
      </c>
      <c r="J244" s="1" t="s">
        <v>27</v>
      </c>
      <c r="K244" s="1" t="s">
        <v>1501</v>
      </c>
      <c r="L244" s="1" t="s">
        <v>29</v>
      </c>
      <c r="M244" s="1" t="s">
        <v>29</v>
      </c>
      <c r="N244" s="1" t="s">
        <v>31</v>
      </c>
      <c r="O244" s="1" t="s">
        <v>31</v>
      </c>
      <c r="P244" s="1" t="s">
        <v>32</v>
      </c>
      <c r="Q244" s="1" t="s">
        <v>21</v>
      </c>
      <c r="R244" s="1" t="s">
        <v>132</v>
      </c>
      <c r="S244" s="1" t="s">
        <v>34</v>
      </c>
    </row>
    <row r="245" spans="1:19" ht="45" x14ac:dyDescent="0.25">
      <c r="A245" s="1" t="s">
        <v>1502</v>
      </c>
      <c r="B245" s="1" t="s">
        <v>1503</v>
      </c>
      <c r="C245" s="1" t="s">
        <v>229</v>
      </c>
      <c r="D245" s="1" t="s">
        <v>46</v>
      </c>
      <c r="E245" s="1" t="s">
        <v>47</v>
      </c>
      <c r="F245" s="1" t="s">
        <v>29</v>
      </c>
      <c r="G245" s="1" t="s">
        <v>1504</v>
      </c>
      <c r="H245" s="1" t="s">
        <v>1505</v>
      </c>
      <c r="I245" s="1">
        <v>0</v>
      </c>
      <c r="J245" s="1" t="s">
        <v>27</v>
      </c>
      <c r="K245" s="1" t="s">
        <v>1506</v>
      </c>
      <c r="L245" s="1" t="s">
        <v>29</v>
      </c>
      <c r="M245" s="1" t="s">
        <v>1507</v>
      </c>
      <c r="N245" s="1" t="s">
        <v>1508</v>
      </c>
      <c r="O245" s="1" t="s">
        <v>575</v>
      </c>
      <c r="P245" s="1" t="s">
        <v>62</v>
      </c>
      <c r="Q245" s="1" t="s">
        <v>229</v>
      </c>
      <c r="R245" s="1" t="s">
        <v>29</v>
      </c>
      <c r="S245" s="1" t="s">
        <v>34</v>
      </c>
    </row>
    <row r="246" spans="1:19" ht="60" x14ac:dyDescent="0.25">
      <c r="A246" s="1" t="s">
        <v>1509</v>
      </c>
      <c r="B246" s="1" t="s">
        <v>1510</v>
      </c>
      <c r="C246" s="1" t="s">
        <v>37</v>
      </c>
      <c r="D246" s="1" t="s">
        <v>22</v>
      </c>
      <c r="E246" s="1" t="s">
        <v>56</v>
      </c>
      <c r="F246" s="1" t="s">
        <v>89</v>
      </c>
      <c r="G246" s="1" t="s">
        <v>1511</v>
      </c>
      <c r="H246" s="1" t="s">
        <v>1512</v>
      </c>
      <c r="I246" s="1">
        <v>0</v>
      </c>
      <c r="J246" s="1" t="s">
        <v>27</v>
      </c>
      <c r="K246" s="1" t="s">
        <v>1513</v>
      </c>
      <c r="L246" s="1" t="s">
        <v>29</v>
      </c>
      <c r="M246" s="1" t="s">
        <v>29</v>
      </c>
      <c r="N246" s="1" t="s">
        <v>1484</v>
      </c>
      <c r="O246" s="1" t="s">
        <v>1485</v>
      </c>
      <c r="P246" s="1" t="s">
        <v>62</v>
      </c>
      <c r="Q246" s="1" t="s">
        <v>43</v>
      </c>
      <c r="R246" s="1" t="s">
        <v>132</v>
      </c>
      <c r="S246" s="1" t="s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5002B-89E4-43F5-BED4-B4C8BFE3465A}">
  <sheetPr filterMode="1"/>
  <dimension ref="A1:S246"/>
  <sheetViews>
    <sheetView topLeftCell="A64" workbookViewId="0">
      <selection activeCell="A7" sqref="A7:A235"/>
    </sheetView>
  </sheetViews>
  <sheetFormatPr baseColWidth="10" defaultRowHeight="15" x14ac:dyDescent="0.25"/>
  <cols>
    <col min="1" max="1" width="17" customWidth="1"/>
    <col min="2" max="2" width="21.42578125" customWidth="1"/>
    <col min="3" max="3" width="14.85546875" customWidth="1"/>
    <col min="4" max="4" width="27.85546875" customWidth="1"/>
    <col min="5" max="5" width="24.28515625" customWidth="1"/>
    <col min="6" max="6" width="24.140625" customWidth="1"/>
    <col min="7" max="7" width="18" customWidth="1"/>
    <col min="8" max="8" width="21.85546875" customWidth="1"/>
    <col min="10" max="10" width="15.140625" customWidth="1"/>
    <col min="11" max="11" width="17.28515625" customWidth="1"/>
    <col min="12" max="12" width="29.28515625" customWidth="1"/>
    <col min="13" max="13" width="15.7109375" customWidth="1"/>
    <col min="14" max="14" width="14.42578125" customWidth="1"/>
    <col min="17" max="17" width="14.42578125" customWidth="1"/>
    <col min="18" max="18" width="17" customWidth="1"/>
    <col min="19" max="19" width="16.7109375" customWidth="1"/>
  </cols>
  <sheetData>
    <row r="1" spans="1:19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ht="60" hidden="1" x14ac:dyDescent="0.25">
      <c r="A2" s="1" t="s">
        <v>19</v>
      </c>
      <c r="B2" s="1" t="s">
        <v>20</v>
      </c>
      <c r="C2" s="1" t="s">
        <v>21</v>
      </c>
      <c r="D2" s="1" t="s">
        <v>22</v>
      </c>
      <c r="E2" s="1" t="s">
        <v>23</v>
      </c>
      <c r="F2" s="1" t="s">
        <v>24</v>
      </c>
      <c r="G2" s="1" t="s">
        <v>25</v>
      </c>
      <c r="H2" s="1" t="s">
        <v>26</v>
      </c>
      <c r="I2" s="1">
        <v>0</v>
      </c>
      <c r="J2" s="1" t="s">
        <v>27</v>
      </c>
      <c r="K2" s="1" t="s">
        <v>28</v>
      </c>
      <c r="L2" s="1" t="s">
        <v>29</v>
      </c>
      <c r="M2" s="1" t="s">
        <v>30</v>
      </c>
      <c r="N2" s="1" t="s">
        <v>31</v>
      </c>
      <c r="O2" s="1" t="s">
        <v>31</v>
      </c>
      <c r="P2" s="1" t="s">
        <v>32</v>
      </c>
      <c r="Q2" s="1" t="s">
        <v>21</v>
      </c>
      <c r="R2" s="1" t="s">
        <v>33</v>
      </c>
      <c r="S2" s="1" t="s">
        <v>34</v>
      </c>
    </row>
    <row r="3" spans="1:19" ht="30" hidden="1" x14ac:dyDescent="0.25">
      <c r="A3" s="1" t="s">
        <v>35</v>
      </c>
      <c r="B3" s="1" t="s">
        <v>36</v>
      </c>
      <c r="C3" s="1" t="s">
        <v>37</v>
      </c>
      <c r="D3" s="1" t="s">
        <v>22</v>
      </c>
      <c r="E3" s="1" t="s">
        <v>38</v>
      </c>
      <c r="F3" s="1" t="s">
        <v>39</v>
      </c>
      <c r="G3" s="1" t="s">
        <v>40</v>
      </c>
      <c r="H3" s="1" t="s">
        <v>41</v>
      </c>
      <c r="I3" s="1">
        <v>0</v>
      </c>
      <c r="J3" s="1" t="s">
        <v>27</v>
      </c>
      <c r="K3" s="1" t="s">
        <v>42</v>
      </c>
      <c r="L3" s="1" t="s">
        <v>29</v>
      </c>
      <c r="M3" s="1" t="s">
        <v>29</v>
      </c>
      <c r="N3" s="1" t="s">
        <v>31</v>
      </c>
      <c r="O3" s="1" t="s">
        <v>31</v>
      </c>
      <c r="P3" s="1" t="s">
        <v>32</v>
      </c>
      <c r="Q3" s="1" t="s">
        <v>43</v>
      </c>
      <c r="R3" s="1" t="s">
        <v>33</v>
      </c>
      <c r="S3" s="1" t="s">
        <v>34</v>
      </c>
    </row>
    <row r="4" spans="1:19" ht="45" hidden="1" x14ac:dyDescent="0.25">
      <c r="A4" s="1" t="s">
        <v>44</v>
      </c>
      <c r="B4" s="1" t="s">
        <v>45</v>
      </c>
      <c r="C4" s="1" t="s">
        <v>37</v>
      </c>
      <c r="D4" s="1" t="s">
        <v>46</v>
      </c>
      <c r="E4" s="1" t="s">
        <v>47</v>
      </c>
      <c r="F4" s="1" t="s">
        <v>48</v>
      </c>
      <c r="G4" s="1" t="s">
        <v>49</v>
      </c>
      <c r="H4" s="1" t="s">
        <v>50</v>
      </c>
      <c r="I4" s="1">
        <v>0</v>
      </c>
      <c r="J4" s="1" t="s">
        <v>27</v>
      </c>
      <c r="K4" s="1" t="s">
        <v>51</v>
      </c>
      <c r="L4" s="1" t="s">
        <v>29</v>
      </c>
      <c r="M4" s="1" t="s">
        <v>29</v>
      </c>
      <c r="N4" s="1" t="s">
        <v>52</v>
      </c>
      <c r="O4" s="1" t="s">
        <v>53</v>
      </c>
      <c r="P4" s="1" t="s">
        <v>32</v>
      </c>
      <c r="Q4" s="1" t="s">
        <v>43</v>
      </c>
      <c r="R4" s="1" t="s">
        <v>33</v>
      </c>
      <c r="S4" s="1" t="s">
        <v>34</v>
      </c>
    </row>
    <row r="5" spans="1:19" ht="45" hidden="1" x14ac:dyDescent="0.25">
      <c r="A5" s="1" t="s">
        <v>54</v>
      </c>
      <c r="B5" s="1" t="s">
        <v>55</v>
      </c>
      <c r="C5" s="1" t="s">
        <v>21</v>
      </c>
      <c r="D5" s="1" t="s">
        <v>22</v>
      </c>
      <c r="E5" s="1" t="s">
        <v>56</v>
      </c>
      <c r="F5" s="1" t="s">
        <v>57</v>
      </c>
      <c r="G5" s="1" t="s">
        <v>58</v>
      </c>
      <c r="H5" s="1" t="s">
        <v>59</v>
      </c>
      <c r="I5" s="1">
        <v>0</v>
      </c>
      <c r="J5" s="1" t="s">
        <v>27</v>
      </c>
      <c r="K5" s="1" t="s">
        <v>60</v>
      </c>
      <c r="L5" s="1" t="s">
        <v>29</v>
      </c>
      <c r="M5" s="1" t="s">
        <v>61</v>
      </c>
      <c r="N5" s="1" t="s">
        <v>31</v>
      </c>
      <c r="O5" s="1" t="s">
        <v>31</v>
      </c>
      <c r="P5" s="1" t="s">
        <v>62</v>
      </c>
      <c r="Q5" s="1" t="s">
        <v>21</v>
      </c>
      <c r="R5" s="1" t="s">
        <v>33</v>
      </c>
      <c r="S5" s="1" t="s">
        <v>34</v>
      </c>
    </row>
    <row r="6" spans="1:19" ht="45" hidden="1" x14ac:dyDescent="0.25">
      <c r="A6" s="1" t="s">
        <v>63</v>
      </c>
      <c r="B6" s="1" t="s">
        <v>64</v>
      </c>
      <c r="C6" s="1" t="s">
        <v>65</v>
      </c>
      <c r="D6" s="1" t="s">
        <v>46</v>
      </c>
      <c r="E6" s="1" t="s">
        <v>56</v>
      </c>
      <c r="F6" s="1" t="s">
        <v>29</v>
      </c>
      <c r="G6" s="1" t="s">
        <v>66</v>
      </c>
      <c r="H6" s="1" t="s">
        <v>67</v>
      </c>
      <c r="I6" s="1">
        <v>2</v>
      </c>
      <c r="J6" s="1" t="s">
        <v>68</v>
      </c>
      <c r="K6" s="1" t="s">
        <v>69</v>
      </c>
      <c r="L6" s="1" t="s">
        <v>29</v>
      </c>
      <c r="M6" s="1" t="s">
        <v>70</v>
      </c>
      <c r="N6" s="1" t="s">
        <v>29</v>
      </c>
      <c r="O6" s="1" t="s">
        <v>29</v>
      </c>
      <c r="P6" s="1" t="s">
        <v>62</v>
      </c>
      <c r="Q6" s="1" t="s">
        <v>71</v>
      </c>
      <c r="R6" s="1" t="s">
        <v>72</v>
      </c>
      <c r="S6" s="1" t="s">
        <v>73</v>
      </c>
    </row>
    <row r="7" spans="1:19" s="3" customFormat="1" ht="45" x14ac:dyDescent="0.25">
      <c r="A7" s="2" t="s">
        <v>63</v>
      </c>
      <c r="B7" s="2" t="s">
        <v>64</v>
      </c>
      <c r="C7" s="2" t="s">
        <v>65</v>
      </c>
      <c r="D7" s="2" t="s">
        <v>46</v>
      </c>
      <c r="E7" s="2" t="s">
        <v>56</v>
      </c>
      <c r="F7" s="2" t="s">
        <v>29</v>
      </c>
      <c r="G7" s="2" t="s">
        <v>74</v>
      </c>
      <c r="H7" s="2" t="s">
        <v>75</v>
      </c>
      <c r="I7" s="2">
        <v>2</v>
      </c>
      <c r="J7" s="2" t="s">
        <v>29</v>
      </c>
      <c r="K7" s="2" t="s">
        <v>76</v>
      </c>
      <c r="L7" s="2" t="s">
        <v>29</v>
      </c>
      <c r="M7" s="2" t="s">
        <v>77</v>
      </c>
      <c r="N7" s="2" t="s">
        <v>78</v>
      </c>
      <c r="O7" s="2" t="s">
        <v>29</v>
      </c>
      <c r="P7" s="2" t="s">
        <v>62</v>
      </c>
      <c r="Q7" s="2" t="s">
        <v>71</v>
      </c>
      <c r="R7" s="2" t="s">
        <v>72</v>
      </c>
      <c r="S7" s="2" t="s">
        <v>73</v>
      </c>
    </row>
    <row r="8" spans="1:19" ht="60" hidden="1" x14ac:dyDescent="0.25">
      <c r="A8" s="1" t="s">
        <v>79</v>
      </c>
      <c r="B8" s="1" t="s">
        <v>80</v>
      </c>
      <c r="C8" s="1" t="s">
        <v>37</v>
      </c>
      <c r="D8" s="1" t="s">
        <v>22</v>
      </c>
      <c r="E8" s="1" t="s">
        <v>23</v>
      </c>
      <c r="F8" s="1" t="s">
        <v>81</v>
      </c>
      <c r="G8" s="1" t="s">
        <v>82</v>
      </c>
      <c r="H8" s="1" t="s">
        <v>83</v>
      </c>
      <c r="I8" s="1">
        <v>0</v>
      </c>
      <c r="J8" s="1" t="s">
        <v>27</v>
      </c>
      <c r="K8" s="1" t="s">
        <v>84</v>
      </c>
      <c r="L8" s="1" t="s">
        <v>29</v>
      </c>
      <c r="M8" s="1" t="s">
        <v>29</v>
      </c>
      <c r="N8" s="1" t="s">
        <v>31</v>
      </c>
      <c r="O8" s="1" t="s">
        <v>31</v>
      </c>
      <c r="P8" s="1" t="s">
        <v>62</v>
      </c>
      <c r="Q8" s="1" t="s">
        <v>43</v>
      </c>
      <c r="R8" s="1" t="s">
        <v>33</v>
      </c>
      <c r="S8" s="1" t="s">
        <v>34</v>
      </c>
    </row>
    <row r="9" spans="1:19" ht="45" hidden="1" x14ac:dyDescent="0.25">
      <c r="A9" s="1" t="s">
        <v>85</v>
      </c>
      <c r="B9" s="1" t="s">
        <v>86</v>
      </c>
      <c r="C9" s="1" t="s">
        <v>87</v>
      </c>
      <c r="D9" s="1" t="s">
        <v>46</v>
      </c>
      <c r="E9" s="1" t="s">
        <v>88</v>
      </c>
      <c r="F9" s="1" t="s">
        <v>89</v>
      </c>
      <c r="G9" s="1" t="s">
        <v>90</v>
      </c>
      <c r="H9" s="1" t="s">
        <v>91</v>
      </c>
      <c r="I9" s="1">
        <v>4</v>
      </c>
      <c r="J9" s="1" t="s">
        <v>92</v>
      </c>
      <c r="K9" s="1" t="s">
        <v>93</v>
      </c>
      <c r="L9" s="1" t="s">
        <v>29</v>
      </c>
      <c r="M9" s="1" t="s">
        <v>94</v>
      </c>
      <c r="N9" s="1" t="s">
        <v>31</v>
      </c>
      <c r="O9" s="1" t="s">
        <v>31</v>
      </c>
      <c r="P9" s="1" t="s">
        <v>32</v>
      </c>
      <c r="Q9" s="1" t="s">
        <v>71</v>
      </c>
      <c r="R9" s="1" t="s">
        <v>95</v>
      </c>
      <c r="S9" s="1" t="s">
        <v>73</v>
      </c>
    </row>
    <row r="10" spans="1:19" s="3" customFormat="1" ht="45" x14ac:dyDescent="0.25">
      <c r="A10" s="2" t="s">
        <v>85</v>
      </c>
      <c r="B10" s="2" t="s">
        <v>86</v>
      </c>
      <c r="C10" s="2" t="s">
        <v>87</v>
      </c>
      <c r="D10" s="2" t="s">
        <v>46</v>
      </c>
      <c r="E10" s="2" t="s">
        <v>88</v>
      </c>
      <c r="F10" s="2" t="s">
        <v>89</v>
      </c>
      <c r="G10" s="2" t="s">
        <v>96</v>
      </c>
      <c r="H10" s="2" t="s">
        <v>97</v>
      </c>
      <c r="I10" s="2">
        <v>4</v>
      </c>
      <c r="J10" s="2" t="s">
        <v>27</v>
      </c>
      <c r="K10" s="2" t="s">
        <v>98</v>
      </c>
      <c r="L10" s="2" t="s">
        <v>29</v>
      </c>
      <c r="M10" s="2" t="s">
        <v>99</v>
      </c>
      <c r="N10" s="2" t="s">
        <v>31</v>
      </c>
      <c r="O10" s="2" t="s">
        <v>31</v>
      </c>
      <c r="P10" s="2" t="s">
        <v>32</v>
      </c>
      <c r="Q10" s="2" t="s">
        <v>71</v>
      </c>
      <c r="R10" s="2" t="s">
        <v>95</v>
      </c>
      <c r="S10" s="2" t="s">
        <v>73</v>
      </c>
    </row>
    <row r="11" spans="1:19" ht="30" hidden="1" x14ac:dyDescent="0.25">
      <c r="A11" s="1" t="s">
        <v>100</v>
      </c>
      <c r="B11" s="1" t="s">
        <v>101</v>
      </c>
      <c r="C11" s="1" t="s">
        <v>37</v>
      </c>
      <c r="D11" s="1" t="s">
        <v>46</v>
      </c>
      <c r="E11" s="1" t="s">
        <v>102</v>
      </c>
      <c r="F11" s="1" t="s">
        <v>103</v>
      </c>
      <c r="G11" s="1" t="s">
        <v>104</v>
      </c>
      <c r="H11" s="1" t="s">
        <v>105</v>
      </c>
      <c r="I11" s="1">
        <v>0</v>
      </c>
      <c r="J11" s="1" t="s">
        <v>27</v>
      </c>
      <c r="K11" s="1" t="s">
        <v>106</v>
      </c>
      <c r="L11" s="1" t="s">
        <v>29</v>
      </c>
      <c r="M11" s="1" t="s">
        <v>29</v>
      </c>
      <c r="N11" s="1" t="s">
        <v>107</v>
      </c>
      <c r="O11" s="1" t="s">
        <v>108</v>
      </c>
      <c r="P11" s="1" t="s">
        <v>32</v>
      </c>
      <c r="Q11" s="1" t="s">
        <v>43</v>
      </c>
      <c r="R11" s="1" t="s">
        <v>33</v>
      </c>
      <c r="S11" s="1" t="s">
        <v>34</v>
      </c>
    </row>
    <row r="12" spans="1:19" ht="60" hidden="1" x14ac:dyDescent="0.25">
      <c r="A12" s="1" t="s">
        <v>109</v>
      </c>
      <c r="B12" s="1" t="s">
        <v>110</v>
      </c>
      <c r="C12" s="1" t="s">
        <v>65</v>
      </c>
      <c r="D12" s="1" t="s">
        <v>46</v>
      </c>
      <c r="E12" s="1" t="s">
        <v>56</v>
      </c>
      <c r="F12" s="1" t="s">
        <v>29</v>
      </c>
      <c r="G12" s="1" t="s">
        <v>111</v>
      </c>
      <c r="H12" s="1" t="s">
        <v>112</v>
      </c>
      <c r="I12" s="1">
        <v>3</v>
      </c>
      <c r="J12" s="1" t="s">
        <v>29</v>
      </c>
      <c r="K12" s="1" t="s">
        <v>113</v>
      </c>
      <c r="L12" s="1" t="s">
        <v>29</v>
      </c>
      <c r="M12" s="1" t="s">
        <v>114</v>
      </c>
      <c r="N12" s="1" t="s">
        <v>115</v>
      </c>
      <c r="O12" s="1" t="s">
        <v>116</v>
      </c>
      <c r="P12" s="1" t="s">
        <v>62</v>
      </c>
      <c r="Q12" s="1" t="s">
        <v>71</v>
      </c>
      <c r="R12" s="1" t="s">
        <v>117</v>
      </c>
      <c r="S12" s="1" t="s">
        <v>73</v>
      </c>
    </row>
    <row r="13" spans="1:19" s="3" customFormat="1" ht="60" x14ac:dyDescent="0.25">
      <c r="A13" s="2" t="s">
        <v>109</v>
      </c>
      <c r="B13" s="2" t="s">
        <v>110</v>
      </c>
      <c r="C13" s="2" t="s">
        <v>65</v>
      </c>
      <c r="D13" s="2" t="s">
        <v>46</v>
      </c>
      <c r="E13" s="2" t="s">
        <v>56</v>
      </c>
      <c r="F13" s="2" t="s">
        <v>29</v>
      </c>
      <c r="G13" s="2" t="s">
        <v>118</v>
      </c>
      <c r="H13" s="2" t="s">
        <v>119</v>
      </c>
      <c r="I13" s="2">
        <v>1</v>
      </c>
      <c r="J13" s="2" t="s">
        <v>120</v>
      </c>
      <c r="K13" s="2" t="s">
        <v>121</v>
      </c>
      <c r="L13" s="2" t="s">
        <v>29</v>
      </c>
      <c r="M13" s="2" t="s">
        <v>122</v>
      </c>
      <c r="N13" s="2" t="s">
        <v>29</v>
      </c>
      <c r="O13" s="2" t="s">
        <v>29</v>
      </c>
      <c r="P13" s="2" t="s">
        <v>62</v>
      </c>
      <c r="Q13" s="2" t="s">
        <v>71</v>
      </c>
      <c r="R13" s="2" t="s">
        <v>117</v>
      </c>
      <c r="S13" s="2" t="s">
        <v>123</v>
      </c>
    </row>
    <row r="14" spans="1:19" ht="60" hidden="1" x14ac:dyDescent="0.25">
      <c r="A14" s="1" t="s">
        <v>124</v>
      </c>
      <c r="B14" s="1" t="s">
        <v>125</v>
      </c>
      <c r="C14" s="1" t="s">
        <v>37</v>
      </c>
      <c r="D14" s="1" t="s">
        <v>22</v>
      </c>
      <c r="E14" s="1" t="s">
        <v>23</v>
      </c>
      <c r="F14" s="1" t="s">
        <v>126</v>
      </c>
      <c r="G14" s="1" t="s">
        <v>127</v>
      </c>
      <c r="H14" s="1" t="s">
        <v>128</v>
      </c>
      <c r="I14" s="1">
        <v>0</v>
      </c>
      <c r="J14" s="1" t="s">
        <v>129</v>
      </c>
      <c r="K14" s="1" t="s">
        <v>130</v>
      </c>
      <c r="L14" s="1" t="s">
        <v>131</v>
      </c>
      <c r="M14" s="1" t="s">
        <v>29</v>
      </c>
      <c r="N14" s="1" t="s">
        <v>31</v>
      </c>
      <c r="O14" s="1" t="s">
        <v>31</v>
      </c>
      <c r="P14" s="1" t="s">
        <v>32</v>
      </c>
      <c r="Q14" s="1" t="s">
        <v>43</v>
      </c>
      <c r="R14" s="1" t="s">
        <v>132</v>
      </c>
      <c r="S14" s="1" t="s">
        <v>34</v>
      </c>
    </row>
    <row r="15" spans="1:19" ht="60" hidden="1" x14ac:dyDescent="0.25">
      <c r="A15" s="1" t="s">
        <v>133</v>
      </c>
      <c r="B15" s="1" t="s">
        <v>134</v>
      </c>
      <c r="C15" s="1" t="s">
        <v>37</v>
      </c>
      <c r="D15" s="1" t="s">
        <v>46</v>
      </c>
      <c r="E15" s="1" t="s">
        <v>56</v>
      </c>
      <c r="F15" s="1" t="s">
        <v>135</v>
      </c>
      <c r="G15" s="1" t="s">
        <v>136</v>
      </c>
      <c r="H15" s="1" t="s">
        <v>137</v>
      </c>
      <c r="I15" s="1">
        <v>0</v>
      </c>
      <c r="J15" s="1" t="s">
        <v>27</v>
      </c>
      <c r="K15" s="1" t="s">
        <v>138</v>
      </c>
      <c r="L15" s="1" t="s">
        <v>29</v>
      </c>
      <c r="M15" s="1" t="s">
        <v>29</v>
      </c>
      <c r="N15" s="1" t="s">
        <v>107</v>
      </c>
      <c r="O15" s="1" t="s">
        <v>108</v>
      </c>
      <c r="P15" s="1" t="s">
        <v>32</v>
      </c>
      <c r="Q15" s="1" t="s">
        <v>43</v>
      </c>
      <c r="R15" s="1" t="s">
        <v>132</v>
      </c>
      <c r="S15" s="1" t="s">
        <v>34</v>
      </c>
    </row>
    <row r="16" spans="1:19" ht="45" hidden="1" x14ac:dyDescent="0.25">
      <c r="A16" s="1" t="s">
        <v>139</v>
      </c>
      <c r="B16" s="1" t="s">
        <v>140</v>
      </c>
      <c r="C16" s="1" t="s">
        <v>65</v>
      </c>
      <c r="D16" s="1" t="s">
        <v>46</v>
      </c>
      <c r="E16" s="1" t="s">
        <v>48</v>
      </c>
      <c r="F16" s="1" t="s">
        <v>141</v>
      </c>
      <c r="G16" s="1" t="s">
        <v>142</v>
      </c>
      <c r="H16" s="1" t="s">
        <v>143</v>
      </c>
      <c r="I16" s="1">
        <v>10</v>
      </c>
      <c r="J16" s="1" t="s">
        <v>29</v>
      </c>
      <c r="K16" s="1" t="s">
        <v>144</v>
      </c>
      <c r="L16" s="1" t="s">
        <v>29</v>
      </c>
      <c r="M16" s="1" t="s">
        <v>145</v>
      </c>
      <c r="N16" s="1" t="s">
        <v>146</v>
      </c>
      <c r="O16" s="1" t="s">
        <v>53</v>
      </c>
      <c r="P16" s="1" t="s">
        <v>62</v>
      </c>
      <c r="Q16" s="1" t="s">
        <v>71</v>
      </c>
      <c r="R16" s="1" t="s">
        <v>95</v>
      </c>
      <c r="S16" s="1" t="s">
        <v>73</v>
      </c>
    </row>
    <row r="17" spans="1:19" ht="60" hidden="1" x14ac:dyDescent="0.25">
      <c r="A17" s="1" t="s">
        <v>147</v>
      </c>
      <c r="B17" s="1" t="s">
        <v>148</v>
      </c>
      <c r="C17" s="1" t="s">
        <v>37</v>
      </c>
      <c r="D17" s="1" t="s">
        <v>46</v>
      </c>
      <c r="E17" s="1" t="s">
        <v>47</v>
      </c>
      <c r="F17" s="1" t="s">
        <v>149</v>
      </c>
      <c r="G17" s="1" t="s">
        <v>150</v>
      </c>
      <c r="H17" s="1" t="s">
        <v>151</v>
      </c>
      <c r="I17" s="1">
        <v>0</v>
      </c>
      <c r="J17" s="1" t="s">
        <v>27</v>
      </c>
      <c r="K17" s="1" t="s">
        <v>152</v>
      </c>
      <c r="L17" s="1" t="s">
        <v>29</v>
      </c>
      <c r="M17" s="1" t="s">
        <v>29</v>
      </c>
      <c r="N17" s="1" t="s">
        <v>31</v>
      </c>
      <c r="O17" s="1" t="s">
        <v>31</v>
      </c>
      <c r="P17" s="1" t="s">
        <v>62</v>
      </c>
      <c r="Q17" s="1" t="s">
        <v>43</v>
      </c>
      <c r="R17" s="1" t="s">
        <v>132</v>
      </c>
      <c r="S17" s="1" t="s">
        <v>34</v>
      </c>
    </row>
    <row r="18" spans="1:19" ht="60" hidden="1" x14ac:dyDescent="0.25">
      <c r="A18" s="1" t="s">
        <v>153</v>
      </c>
      <c r="B18" s="1" t="s">
        <v>154</v>
      </c>
      <c r="C18" s="1" t="s">
        <v>37</v>
      </c>
      <c r="D18" s="1" t="s">
        <v>46</v>
      </c>
      <c r="E18" s="1" t="s">
        <v>29</v>
      </c>
      <c r="F18" s="1" t="s">
        <v>29</v>
      </c>
      <c r="G18" s="1" t="s">
        <v>155</v>
      </c>
      <c r="H18" s="1" t="s">
        <v>156</v>
      </c>
      <c r="I18" s="1">
        <v>0</v>
      </c>
      <c r="J18" s="1" t="s">
        <v>27</v>
      </c>
      <c r="K18" s="1" t="s">
        <v>157</v>
      </c>
      <c r="L18" s="1" t="s">
        <v>29</v>
      </c>
      <c r="M18" s="1" t="s">
        <v>29</v>
      </c>
      <c r="N18" s="1" t="s">
        <v>107</v>
      </c>
      <c r="O18" s="1" t="s">
        <v>108</v>
      </c>
      <c r="P18" s="1" t="s">
        <v>32</v>
      </c>
      <c r="Q18" s="1" t="s">
        <v>43</v>
      </c>
      <c r="R18" s="1" t="s">
        <v>132</v>
      </c>
      <c r="S18" s="1" t="s">
        <v>34</v>
      </c>
    </row>
    <row r="19" spans="1:19" ht="60" hidden="1" x14ac:dyDescent="0.25">
      <c r="A19" s="1" t="s">
        <v>158</v>
      </c>
      <c r="B19" s="1" t="s">
        <v>159</v>
      </c>
      <c r="C19" s="1" t="s">
        <v>37</v>
      </c>
      <c r="D19" s="1" t="s">
        <v>22</v>
      </c>
      <c r="E19" s="1" t="s">
        <v>23</v>
      </c>
      <c r="F19" s="1" t="s">
        <v>160</v>
      </c>
      <c r="G19" s="1" t="s">
        <v>161</v>
      </c>
      <c r="H19" s="1" t="s">
        <v>162</v>
      </c>
      <c r="I19" s="1">
        <v>0</v>
      </c>
      <c r="J19" s="1" t="s">
        <v>27</v>
      </c>
      <c r="K19" s="1" t="s">
        <v>163</v>
      </c>
      <c r="L19" s="1" t="s">
        <v>29</v>
      </c>
      <c r="M19" s="1" t="s">
        <v>29</v>
      </c>
      <c r="N19" s="1" t="s">
        <v>31</v>
      </c>
      <c r="O19" s="1" t="s">
        <v>31</v>
      </c>
      <c r="P19" s="1" t="s">
        <v>62</v>
      </c>
      <c r="Q19" s="1" t="s">
        <v>43</v>
      </c>
      <c r="R19" s="1" t="s">
        <v>132</v>
      </c>
      <c r="S19" s="1" t="s">
        <v>34</v>
      </c>
    </row>
    <row r="20" spans="1:19" ht="60" hidden="1" x14ac:dyDescent="0.25">
      <c r="A20" s="1" t="s">
        <v>164</v>
      </c>
      <c r="B20" s="1" t="s">
        <v>165</v>
      </c>
      <c r="C20" s="1" t="s">
        <v>37</v>
      </c>
      <c r="D20" s="1" t="s">
        <v>46</v>
      </c>
      <c r="E20" s="1" t="s">
        <v>56</v>
      </c>
      <c r="F20" s="1" t="s">
        <v>166</v>
      </c>
      <c r="G20" s="1" t="s">
        <v>167</v>
      </c>
      <c r="H20" s="1" t="s">
        <v>168</v>
      </c>
      <c r="I20" s="1">
        <v>0</v>
      </c>
      <c r="J20" s="1" t="s">
        <v>27</v>
      </c>
      <c r="K20" s="1" t="s">
        <v>169</v>
      </c>
      <c r="L20" s="1" t="s">
        <v>29</v>
      </c>
      <c r="M20" s="1" t="s">
        <v>29</v>
      </c>
      <c r="N20" s="1" t="s">
        <v>170</v>
      </c>
      <c r="O20" s="1" t="s">
        <v>171</v>
      </c>
      <c r="P20" s="1" t="s">
        <v>32</v>
      </c>
      <c r="Q20" s="1" t="s">
        <v>43</v>
      </c>
      <c r="R20" s="1" t="s">
        <v>132</v>
      </c>
      <c r="S20" s="1" t="s">
        <v>34</v>
      </c>
    </row>
    <row r="21" spans="1:19" ht="60" hidden="1" x14ac:dyDescent="0.25">
      <c r="A21" s="1" t="s">
        <v>172</v>
      </c>
      <c r="B21" s="1" t="s">
        <v>173</v>
      </c>
      <c r="C21" s="1" t="s">
        <v>37</v>
      </c>
      <c r="D21" s="1" t="s">
        <v>46</v>
      </c>
      <c r="E21" s="1" t="s">
        <v>47</v>
      </c>
      <c r="F21" s="1" t="s">
        <v>174</v>
      </c>
      <c r="G21" s="1" t="s">
        <v>175</v>
      </c>
      <c r="H21" s="1" t="s">
        <v>176</v>
      </c>
      <c r="I21" s="1">
        <v>0</v>
      </c>
      <c r="J21" s="1" t="s">
        <v>27</v>
      </c>
      <c r="K21" s="1" t="s">
        <v>177</v>
      </c>
      <c r="L21" s="1" t="s">
        <v>29</v>
      </c>
      <c r="M21" s="1" t="s">
        <v>29</v>
      </c>
      <c r="N21" s="1" t="s">
        <v>178</v>
      </c>
      <c r="O21" s="1" t="s">
        <v>179</v>
      </c>
      <c r="P21" s="1" t="s">
        <v>32</v>
      </c>
      <c r="Q21" s="1" t="s">
        <v>43</v>
      </c>
      <c r="R21" s="1" t="s">
        <v>132</v>
      </c>
      <c r="S21" s="1" t="s">
        <v>34</v>
      </c>
    </row>
    <row r="22" spans="1:19" ht="60" hidden="1" x14ac:dyDescent="0.25">
      <c r="A22" s="1" t="s">
        <v>180</v>
      </c>
      <c r="B22" s="1" t="s">
        <v>181</v>
      </c>
      <c r="C22" s="1" t="s">
        <v>65</v>
      </c>
      <c r="D22" s="1" t="s">
        <v>46</v>
      </c>
      <c r="E22" s="1" t="s">
        <v>56</v>
      </c>
      <c r="F22" s="1" t="s">
        <v>29</v>
      </c>
      <c r="G22" s="1" t="s">
        <v>182</v>
      </c>
      <c r="H22" s="1" t="s">
        <v>183</v>
      </c>
      <c r="I22" s="1">
        <v>3</v>
      </c>
      <c r="J22" s="1" t="s">
        <v>29</v>
      </c>
      <c r="K22" s="1" t="s">
        <v>184</v>
      </c>
      <c r="L22" s="1" t="s">
        <v>29</v>
      </c>
      <c r="M22" s="1" t="s">
        <v>77</v>
      </c>
      <c r="N22" s="1" t="s">
        <v>185</v>
      </c>
      <c r="O22" s="1" t="s">
        <v>116</v>
      </c>
      <c r="P22" s="1" t="s">
        <v>62</v>
      </c>
      <c r="Q22" s="1" t="s">
        <v>71</v>
      </c>
      <c r="R22" s="1" t="s">
        <v>117</v>
      </c>
      <c r="S22" s="1" t="s">
        <v>73</v>
      </c>
    </row>
    <row r="23" spans="1:19" ht="60" hidden="1" x14ac:dyDescent="0.25">
      <c r="A23" s="1" t="s">
        <v>180</v>
      </c>
      <c r="B23" s="1" t="s">
        <v>181</v>
      </c>
      <c r="C23" s="1" t="s">
        <v>65</v>
      </c>
      <c r="D23" s="1" t="s">
        <v>46</v>
      </c>
      <c r="E23" s="1" t="s">
        <v>56</v>
      </c>
      <c r="F23" s="1" t="s">
        <v>29</v>
      </c>
      <c r="G23" s="1" t="s">
        <v>186</v>
      </c>
      <c r="H23" s="1" t="s">
        <v>187</v>
      </c>
      <c r="I23" s="1">
        <v>1</v>
      </c>
      <c r="J23" s="1" t="s">
        <v>188</v>
      </c>
      <c r="K23" s="1" t="s">
        <v>189</v>
      </c>
      <c r="L23" s="1" t="s">
        <v>29</v>
      </c>
      <c r="M23" s="1" t="s">
        <v>70</v>
      </c>
      <c r="N23" s="1" t="s">
        <v>185</v>
      </c>
      <c r="O23" s="1" t="s">
        <v>116</v>
      </c>
      <c r="P23" s="1" t="s">
        <v>62</v>
      </c>
      <c r="Q23" s="1" t="s">
        <v>71</v>
      </c>
      <c r="R23" s="1" t="s">
        <v>117</v>
      </c>
      <c r="S23" s="1" t="s">
        <v>123</v>
      </c>
    </row>
    <row r="24" spans="1:19" ht="45" hidden="1" x14ac:dyDescent="0.25">
      <c r="A24" s="1" t="s">
        <v>190</v>
      </c>
      <c r="B24" s="1" t="s">
        <v>191</v>
      </c>
      <c r="C24" s="1" t="s">
        <v>192</v>
      </c>
      <c r="D24" s="1" t="s">
        <v>46</v>
      </c>
      <c r="E24" s="1" t="s">
        <v>88</v>
      </c>
      <c r="F24" s="1" t="s">
        <v>193</v>
      </c>
      <c r="G24" s="1" t="s">
        <v>194</v>
      </c>
      <c r="H24" s="1" t="s">
        <v>195</v>
      </c>
      <c r="I24" s="1">
        <v>10</v>
      </c>
      <c r="J24" s="1" t="s">
        <v>196</v>
      </c>
      <c r="K24" s="1" t="s">
        <v>197</v>
      </c>
      <c r="L24" s="1" t="s">
        <v>198</v>
      </c>
      <c r="M24" s="1" t="s">
        <v>199</v>
      </c>
      <c r="N24" s="1" t="s">
        <v>31</v>
      </c>
      <c r="O24" s="1" t="s">
        <v>31</v>
      </c>
      <c r="P24" s="1" t="s">
        <v>62</v>
      </c>
      <c r="Q24" s="1" t="s">
        <v>71</v>
      </c>
      <c r="R24" s="1" t="s">
        <v>95</v>
      </c>
      <c r="S24" s="1" t="s">
        <v>73</v>
      </c>
    </row>
    <row r="25" spans="1:19" ht="60" hidden="1" x14ac:dyDescent="0.25">
      <c r="A25" s="1" t="s">
        <v>200</v>
      </c>
      <c r="B25" s="1" t="s">
        <v>201</v>
      </c>
      <c r="C25" s="1" t="s">
        <v>37</v>
      </c>
      <c r="D25" s="1" t="s">
        <v>46</v>
      </c>
      <c r="E25" s="1" t="s">
        <v>47</v>
      </c>
      <c r="F25" s="1" t="s">
        <v>202</v>
      </c>
      <c r="G25" s="1" t="s">
        <v>203</v>
      </c>
      <c r="H25" s="1" t="s">
        <v>204</v>
      </c>
      <c r="I25" s="1">
        <v>0</v>
      </c>
      <c r="J25" s="1" t="s">
        <v>27</v>
      </c>
      <c r="K25" s="1" t="s">
        <v>205</v>
      </c>
      <c r="L25" s="1" t="s">
        <v>29</v>
      </c>
      <c r="M25" s="1" t="s">
        <v>29</v>
      </c>
      <c r="N25" s="1" t="s">
        <v>107</v>
      </c>
      <c r="O25" s="1" t="s">
        <v>108</v>
      </c>
      <c r="P25" s="1" t="s">
        <v>32</v>
      </c>
      <c r="Q25" s="1" t="s">
        <v>43</v>
      </c>
      <c r="R25" s="1" t="s">
        <v>132</v>
      </c>
      <c r="S25" s="1" t="s">
        <v>34</v>
      </c>
    </row>
    <row r="26" spans="1:19" ht="45" hidden="1" x14ac:dyDescent="0.25">
      <c r="A26" s="1" t="s">
        <v>206</v>
      </c>
      <c r="B26" s="1" t="s">
        <v>207</v>
      </c>
      <c r="C26" s="1" t="s">
        <v>192</v>
      </c>
      <c r="D26" s="1" t="s">
        <v>46</v>
      </c>
      <c r="E26" s="1" t="s">
        <v>29</v>
      </c>
      <c r="F26" s="1" t="s">
        <v>208</v>
      </c>
      <c r="G26" s="1" t="s">
        <v>209</v>
      </c>
      <c r="H26" s="1" t="s">
        <v>210</v>
      </c>
      <c r="I26" s="1">
        <v>8</v>
      </c>
      <c r="J26" s="1" t="s">
        <v>29</v>
      </c>
      <c r="K26" s="1" t="s">
        <v>211</v>
      </c>
      <c r="L26" s="1" t="s">
        <v>212</v>
      </c>
      <c r="M26" s="1" t="s">
        <v>213</v>
      </c>
      <c r="N26" s="1" t="s">
        <v>31</v>
      </c>
      <c r="O26" s="1" t="s">
        <v>31</v>
      </c>
      <c r="P26" s="1" t="s">
        <v>32</v>
      </c>
      <c r="Q26" s="1" t="s">
        <v>71</v>
      </c>
      <c r="R26" s="1" t="s">
        <v>214</v>
      </c>
      <c r="S26" s="1" t="s">
        <v>73</v>
      </c>
    </row>
    <row r="27" spans="1:19" ht="60" hidden="1" x14ac:dyDescent="0.25">
      <c r="A27" s="1" t="s">
        <v>215</v>
      </c>
      <c r="B27" s="1" t="s">
        <v>216</v>
      </c>
      <c r="C27" s="1" t="s">
        <v>37</v>
      </c>
      <c r="D27" s="1" t="s">
        <v>22</v>
      </c>
      <c r="E27" s="1" t="s">
        <v>217</v>
      </c>
      <c r="F27" s="1" t="s">
        <v>135</v>
      </c>
      <c r="G27" s="1" t="s">
        <v>218</v>
      </c>
      <c r="H27" s="1" t="s">
        <v>219</v>
      </c>
      <c r="I27" s="1">
        <v>0</v>
      </c>
      <c r="J27" s="1" t="s">
        <v>27</v>
      </c>
      <c r="K27" s="1" t="s">
        <v>220</v>
      </c>
      <c r="L27" s="1" t="s">
        <v>29</v>
      </c>
      <c r="M27" s="1" t="s">
        <v>29</v>
      </c>
      <c r="N27" s="1" t="s">
        <v>221</v>
      </c>
      <c r="O27" s="1" t="s">
        <v>222</v>
      </c>
      <c r="P27" s="1" t="s">
        <v>32</v>
      </c>
      <c r="Q27" s="1" t="s">
        <v>43</v>
      </c>
      <c r="R27" s="1" t="s">
        <v>132</v>
      </c>
      <c r="S27" s="1" t="s">
        <v>34</v>
      </c>
    </row>
    <row r="28" spans="1:19" ht="60" hidden="1" x14ac:dyDescent="0.25">
      <c r="A28" s="1" t="s">
        <v>223</v>
      </c>
      <c r="B28" s="1" t="s">
        <v>224</v>
      </c>
      <c r="C28" s="1" t="s">
        <v>37</v>
      </c>
      <c r="D28" s="1" t="s">
        <v>22</v>
      </c>
      <c r="E28" s="1" t="s">
        <v>217</v>
      </c>
      <c r="F28" s="1" t="s">
        <v>135</v>
      </c>
      <c r="G28" s="1" t="s">
        <v>225</v>
      </c>
      <c r="H28" s="1" t="s">
        <v>226</v>
      </c>
      <c r="I28" s="1">
        <v>0</v>
      </c>
      <c r="J28" s="1" t="s">
        <v>27</v>
      </c>
      <c r="K28" s="1" t="s">
        <v>205</v>
      </c>
      <c r="L28" s="1" t="s">
        <v>29</v>
      </c>
      <c r="M28" s="1" t="s">
        <v>29</v>
      </c>
      <c r="N28" s="1" t="s">
        <v>107</v>
      </c>
      <c r="O28" s="1" t="s">
        <v>108</v>
      </c>
      <c r="P28" s="1" t="s">
        <v>32</v>
      </c>
      <c r="Q28" s="1" t="s">
        <v>43</v>
      </c>
      <c r="R28" s="1" t="s">
        <v>132</v>
      </c>
      <c r="S28" s="1" t="s">
        <v>34</v>
      </c>
    </row>
    <row r="29" spans="1:19" ht="30" hidden="1" x14ac:dyDescent="0.25">
      <c r="A29" s="1" t="s">
        <v>227</v>
      </c>
      <c r="B29" s="1" t="s">
        <v>228</v>
      </c>
      <c r="C29" s="1" t="s">
        <v>229</v>
      </c>
      <c r="D29" s="1" t="s">
        <v>46</v>
      </c>
      <c r="E29" s="1" t="s">
        <v>47</v>
      </c>
      <c r="F29" s="1" t="s">
        <v>29</v>
      </c>
      <c r="G29" s="1" t="s">
        <v>230</v>
      </c>
      <c r="H29" s="1" t="s">
        <v>231</v>
      </c>
      <c r="I29" s="1">
        <v>0</v>
      </c>
      <c r="J29" s="1" t="s">
        <v>27</v>
      </c>
      <c r="K29" s="1" t="s">
        <v>232</v>
      </c>
      <c r="L29" s="1" t="s">
        <v>29</v>
      </c>
      <c r="M29" s="1" t="s">
        <v>233</v>
      </c>
      <c r="N29" s="1" t="s">
        <v>107</v>
      </c>
      <c r="O29" s="1" t="s">
        <v>108</v>
      </c>
      <c r="P29" s="1" t="s">
        <v>62</v>
      </c>
      <c r="Q29" s="1" t="s">
        <v>229</v>
      </c>
      <c r="R29" s="1" t="s">
        <v>29</v>
      </c>
      <c r="S29" s="1" t="s">
        <v>34</v>
      </c>
    </row>
    <row r="30" spans="1:19" ht="60" hidden="1" x14ac:dyDescent="0.25">
      <c r="A30" s="1" t="s">
        <v>234</v>
      </c>
      <c r="B30" s="1" t="s">
        <v>235</v>
      </c>
      <c r="C30" s="1" t="s">
        <v>37</v>
      </c>
      <c r="D30" s="1" t="s">
        <v>46</v>
      </c>
      <c r="E30" s="1" t="s">
        <v>47</v>
      </c>
      <c r="F30" s="1" t="s">
        <v>236</v>
      </c>
      <c r="G30" s="1" t="s">
        <v>237</v>
      </c>
      <c r="H30" s="1" t="s">
        <v>238</v>
      </c>
      <c r="I30" s="1">
        <v>0</v>
      </c>
      <c r="J30" s="1" t="s">
        <v>27</v>
      </c>
      <c r="K30" s="1" t="s">
        <v>239</v>
      </c>
      <c r="L30" s="1" t="s">
        <v>29</v>
      </c>
      <c r="M30" s="1" t="s">
        <v>29</v>
      </c>
      <c r="N30" s="1" t="s">
        <v>115</v>
      </c>
      <c r="O30" s="1" t="s">
        <v>116</v>
      </c>
      <c r="P30" s="1" t="s">
        <v>62</v>
      </c>
      <c r="Q30" s="1" t="s">
        <v>43</v>
      </c>
      <c r="R30" s="1" t="s">
        <v>132</v>
      </c>
      <c r="S30" s="1" t="s">
        <v>34</v>
      </c>
    </row>
    <row r="31" spans="1:19" ht="30" hidden="1" x14ac:dyDescent="0.25">
      <c r="A31" s="1" t="s">
        <v>240</v>
      </c>
      <c r="B31" s="1" t="s">
        <v>241</v>
      </c>
      <c r="C31" s="1" t="s">
        <v>37</v>
      </c>
      <c r="D31" s="1" t="s">
        <v>46</v>
      </c>
      <c r="E31" s="1" t="s">
        <v>47</v>
      </c>
      <c r="F31" s="1" t="s">
        <v>242</v>
      </c>
      <c r="G31" s="1" t="s">
        <v>243</v>
      </c>
      <c r="H31" s="1" t="s">
        <v>244</v>
      </c>
      <c r="I31" s="1">
        <v>0</v>
      </c>
      <c r="J31" s="1" t="s">
        <v>27</v>
      </c>
      <c r="K31" s="1" t="s">
        <v>245</v>
      </c>
      <c r="L31" s="1" t="s">
        <v>29</v>
      </c>
      <c r="M31" s="1" t="s">
        <v>29</v>
      </c>
      <c r="N31" s="1" t="s">
        <v>246</v>
      </c>
      <c r="O31" s="1" t="s">
        <v>247</v>
      </c>
      <c r="P31" s="1" t="s">
        <v>32</v>
      </c>
      <c r="Q31" s="1" t="s">
        <v>43</v>
      </c>
      <c r="R31" s="1" t="s">
        <v>33</v>
      </c>
      <c r="S31" s="1" t="s">
        <v>34</v>
      </c>
    </row>
    <row r="32" spans="1:19" ht="45" hidden="1" x14ac:dyDescent="0.25">
      <c r="A32" s="1" t="s">
        <v>248</v>
      </c>
      <c r="B32" s="1" t="s">
        <v>249</v>
      </c>
      <c r="C32" s="1" t="s">
        <v>87</v>
      </c>
      <c r="D32" s="1" t="s">
        <v>46</v>
      </c>
      <c r="E32" s="1" t="s">
        <v>56</v>
      </c>
      <c r="F32" s="1" t="s">
        <v>29</v>
      </c>
      <c r="G32" s="1" t="s">
        <v>250</v>
      </c>
      <c r="H32" s="1" t="s">
        <v>251</v>
      </c>
      <c r="I32" s="1">
        <v>4</v>
      </c>
      <c r="J32" s="1" t="s">
        <v>252</v>
      </c>
      <c r="K32" s="1" t="s">
        <v>253</v>
      </c>
      <c r="L32" s="1" t="s">
        <v>29</v>
      </c>
      <c r="M32" s="1" t="s">
        <v>254</v>
      </c>
      <c r="N32" s="1" t="s">
        <v>31</v>
      </c>
      <c r="O32" s="1" t="s">
        <v>31</v>
      </c>
      <c r="P32" s="1" t="s">
        <v>32</v>
      </c>
      <c r="Q32" s="1" t="s">
        <v>71</v>
      </c>
      <c r="R32" s="1" t="s">
        <v>214</v>
      </c>
      <c r="S32" s="1" t="s">
        <v>73</v>
      </c>
    </row>
    <row r="33" spans="1:19" s="3" customFormat="1" ht="60" x14ac:dyDescent="0.25">
      <c r="A33" s="2" t="s">
        <v>248</v>
      </c>
      <c r="B33" s="2" t="s">
        <v>249</v>
      </c>
      <c r="C33" s="2" t="s">
        <v>87</v>
      </c>
      <c r="D33" s="2" t="s">
        <v>46</v>
      </c>
      <c r="E33" s="2" t="s">
        <v>56</v>
      </c>
      <c r="F33" s="2" t="s">
        <v>29</v>
      </c>
      <c r="G33" s="2" t="s">
        <v>255</v>
      </c>
      <c r="H33" s="2" t="s">
        <v>256</v>
      </c>
      <c r="I33" s="2">
        <v>5</v>
      </c>
      <c r="J33" s="2" t="s">
        <v>257</v>
      </c>
      <c r="K33" s="2" t="s">
        <v>258</v>
      </c>
      <c r="L33" s="2" t="s">
        <v>29</v>
      </c>
      <c r="M33" s="2" t="s">
        <v>259</v>
      </c>
      <c r="N33" s="2" t="s">
        <v>221</v>
      </c>
      <c r="O33" s="2" t="s">
        <v>222</v>
      </c>
      <c r="P33" s="2" t="s">
        <v>32</v>
      </c>
      <c r="Q33" s="2" t="s">
        <v>71</v>
      </c>
      <c r="R33" s="2" t="s">
        <v>214</v>
      </c>
      <c r="S33" s="2" t="s">
        <v>73</v>
      </c>
    </row>
    <row r="34" spans="1:19" ht="45" hidden="1" x14ac:dyDescent="0.25">
      <c r="A34" s="1" t="s">
        <v>260</v>
      </c>
      <c r="B34" s="1" t="s">
        <v>261</v>
      </c>
      <c r="C34" s="1" t="s">
        <v>37</v>
      </c>
      <c r="D34" s="1" t="s">
        <v>22</v>
      </c>
      <c r="E34" s="1" t="s">
        <v>217</v>
      </c>
      <c r="F34" s="1" t="s">
        <v>126</v>
      </c>
      <c r="G34" s="1" t="s">
        <v>262</v>
      </c>
      <c r="H34" s="1" t="s">
        <v>263</v>
      </c>
      <c r="I34" s="1">
        <v>0</v>
      </c>
      <c r="J34" s="1" t="s">
        <v>27</v>
      </c>
      <c r="K34" s="1" t="s">
        <v>264</v>
      </c>
      <c r="L34" s="1" t="s">
        <v>29</v>
      </c>
      <c r="M34" s="1" t="s">
        <v>29</v>
      </c>
      <c r="N34" s="1" t="s">
        <v>31</v>
      </c>
      <c r="O34" s="1" t="s">
        <v>31</v>
      </c>
      <c r="P34" s="1" t="s">
        <v>32</v>
      </c>
      <c r="Q34" s="1" t="s">
        <v>43</v>
      </c>
      <c r="R34" s="1" t="s">
        <v>33</v>
      </c>
      <c r="S34" s="1" t="s">
        <v>34</v>
      </c>
    </row>
    <row r="35" spans="1:19" ht="75" hidden="1" x14ac:dyDescent="0.25">
      <c r="A35" s="1" t="s">
        <v>265</v>
      </c>
      <c r="B35" s="1" t="s">
        <v>266</v>
      </c>
      <c r="C35" s="1" t="s">
        <v>267</v>
      </c>
      <c r="D35" s="1" t="s">
        <v>268</v>
      </c>
      <c r="E35" s="1" t="s">
        <v>48</v>
      </c>
      <c r="F35" s="1" t="s">
        <v>47</v>
      </c>
      <c r="G35" s="1" t="s">
        <v>269</v>
      </c>
      <c r="H35" s="1" t="s">
        <v>270</v>
      </c>
      <c r="I35" s="1">
        <v>9</v>
      </c>
      <c r="J35" s="1" t="s">
        <v>271</v>
      </c>
      <c r="K35" s="1" t="s">
        <v>271</v>
      </c>
      <c r="L35" s="1" t="s">
        <v>272</v>
      </c>
      <c r="M35" s="1" t="s">
        <v>273</v>
      </c>
      <c r="N35" s="1" t="s">
        <v>274</v>
      </c>
      <c r="O35" s="1" t="s">
        <v>108</v>
      </c>
      <c r="P35" s="1" t="s">
        <v>29</v>
      </c>
      <c r="Q35" s="1" t="s">
        <v>71</v>
      </c>
      <c r="R35" s="1" t="s">
        <v>95</v>
      </c>
      <c r="S35" s="1" t="s">
        <v>73</v>
      </c>
    </row>
    <row r="36" spans="1:19" s="3" customFormat="1" ht="75" x14ac:dyDescent="0.25">
      <c r="A36" s="2" t="s">
        <v>265</v>
      </c>
      <c r="B36" s="2" t="s">
        <v>266</v>
      </c>
      <c r="C36" s="2" t="s">
        <v>267</v>
      </c>
      <c r="D36" s="2" t="s">
        <v>268</v>
      </c>
      <c r="E36" s="2" t="s">
        <v>48</v>
      </c>
      <c r="F36" s="2" t="s">
        <v>47</v>
      </c>
      <c r="G36" s="2" t="s">
        <v>269</v>
      </c>
      <c r="H36" s="2" t="s">
        <v>270</v>
      </c>
      <c r="I36" s="2">
        <v>9</v>
      </c>
      <c r="J36" s="2" t="s">
        <v>275</v>
      </c>
      <c r="K36" s="2" t="s">
        <v>271</v>
      </c>
      <c r="L36" s="2" t="s">
        <v>272</v>
      </c>
      <c r="M36" s="2" t="s">
        <v>273</v>
      </c>
      <c r="N36" s="2" t="s">
        <v>274</v>
      </c>
      <c r="O36" s="2" t="s">
        <v>108</v>
      </c>
      <c r="P36" s="2" t="s">
        <v>29</v>
      </c>
      <c r="Q36" s="2" t="s">
        <v>71</v>
      </c>
      <c r="R36" s="2" t="s">
        <v>95</v>
      </c>
      <c r="S36" s="2" t="s">
        <v>73</v>
      </c>
    </row>
    <row r="37" spans="1:19" ht="60" hidden="1" x14ac:dyDescent="0.25">
      <c r="A37" s="1" t="s">
        <v>276</v>
      </c>
      <c r="B37" s="1" t="s">
        <v>277</v>
      </c>
      <c r="C37" s="1" t="s">
        <v>87</v>
      </c>
      <c r="D37" s="1" t="s">
        <v>46</v>
      </c>
      <c r="E37" s="1" t="s">
        <v>56</v>
      </c>
      <c r="F37" s="1" t="s">
        <v>29</v>
      </c>
      <c r="G37" s="1" t="s">
        <v>278</v>
      </c>
      <c r="H37" s="1" t="s">
        <v>279</v>
      </c>
      <c r="I37" s="1">
        <v>11</v>
      </c>
      <c r="J37" s="1" t="s">
        <v>280</v>
      </c>
      <c r="K37" s="1" t="s">
        <v>281</v>
      </c>
      <c r="L37" s="1" t="s">
        <v>282</v>
      </c>
      <c r="M37" s="1" t="s">
        <v>29</v>
      </c>
      <c r="N37" s="1" t="s">
        <v>31</v>
      </c>
      <c r="O37" s="1" t="s">
        <v>31</v>
      </c>
      <c r="P37" s="1" t="s">
        <v>32</v>
      </c>
      <c r="Q37" s="1" t="s">
        <v>87</v>
      </c>
      <c r="R37" s="1" t="s">
        <v>283</v>
      </c>
      <c r="S37" s="1" t="s">
        <v>73</v>
      </c>
    </row>
    <row r="38" spans="1:19" ht="60" hidden="1" x14ac:dyDescent="0.25">
      <c r="A38" s="1" t="s">
        <v>284</v>
      </c>
      <c r="B38" s="1" t="s">
        <v>285</v>
      </c>
      <c r="C38" s="1" t="s">
        <v>192</v>
      </c>
      <c r="D38" s="1" t="s">
        <v>46</v>
      </c>
      <c r="E38" s="1" t="s">
        <v>56</v>
      </c>
      <c r="F38" s="1" t="s">
        <v>29</v>
      </c>
      <c r="G38" s="1" t="s">
        <v>286</v>
      </c>
      <c r="H38" s="1" t="s">
        <v>287</v>
      </c>
      <c r="I38" s="1">
        <v>9</v>
      </c>
      <c r="J38" s="1" t="s">
        <v>29</v>
      </c>
      <c r="K38" s="1" t="s">
        <v>288</v>
      </c>
      <c r="L38" s="1" t="s">
        <v>289</v>
      </c>
      <c r="M38" s="1" t="s">
        <v>290</v>
      </c>
      <c r="N38" s="1" t="s">
        <v>31</v>
      </c>
      <c r="O38" s="1" t="s">
        <v>31</v>
      </c>
      <c r="P38" s="1" t="s">
        <v>62</v>
      </c>
      <c r="Q38" s="1" t="s">
        <v>291</v>
      </c>
      <c r="R38" s="1" t="s">
        <v>214</v>
      </c>
      <c r="S38" s="1" t="s">
        <v>73</v>
      </c>
    </row>
    <row r="39" spans="1:19" ht="45" hidden="1" x14ac:dyDescent="0.25">
      <c r="A39" s="1" t="s">
        <v>292</v>
      </c>
      <c r="B39" s="1" t="s">
        <v>293</v>
      </c>
      <c r="C39" s="1" t="s">
        <v>37</v>
      </c>
      <c r="D39" s="1" t="s">
        <v>22</v>
      </c>
      <c r="E39" s="1" t="s">
        <v>38</v>
      </c>
      <c r="F39" s="1" t="s">
        <v>294</v>
      </c>
      <c r="G39" s="1" t="s">
        <v>295</v>
      </c>
      <c r="H39" s="1" t="s">
        <v>296</v>
      </c>
      <c r="I39" s="1">
        <v>0</v>
      </c>
      <c r="J39" s="1" t="s">
        <v>27</v>
      </c>
      <c r="K39" s="1" t="s">
        <v>297</v>
      </c>
      <c r="L39" s="1" t="s">
        <v>29</v>
      </c>
      <c r="M39" s="1" t="s">
        <v>29</v>
      </c>
      <c r="N39" s="1" t="s">
        <v>31</v>
      </c>
      <c r="O39" s="1" t="s">
        <v>31</v>
      </c>
      <c r="P39" s="1" t="s">
        <v>32</v>
      </c>
      <c r="Q39" s="1" t="s">
        <v>43</v>
      </c>
      <c r="R39" s="1" t="s">
        <v>33</v>
      </c>
      <c r="S39" s="1" t="s">
        <v>34</v>
      </c>
    </row>
    <row r="40" spans="1:19" ht="45" hidden="1" x14ac:dyDescent="0.25">
      <c r="A40" s="1" t="s">
        <v>298</v>
      </c>
      <c r="B40" s="1" t="s">
        <v>299</v>
      </c>
      <c r="C40" s="1" t="s">
        <v>37</v>
      </c>
      <c r="D40" s="1" t="s">
        <v>22</v>
      </c>
      <c r="E40" s="1" t="s">
        <v>217</v>
      </c>
      <c r="F40" s="1" t="s">
        <v>126</v>
      </c>
      <c r="G40" s="1" t="s">
        <v>300</v>
      </c>
      <c r="H40" s="1" t="s">
        <v>301</v>
      </c>
      <c r="I40" s="1">
        <v>0</v>
      </c>
      <c r="J40" s="1" t="s">
        <v>27</v>
      </c>
      <c r="K40" s="1" t="s">
        <v>302</v>
      </c>
      <c r="L40" s="1" t="s">
        <v>29</v>
      </c>
      <c r="M40" s="1" t="s">
        <v>29</v>
      </c>
      <c r="N40" s="1" t="s">
        <v>303</v>
      </c>
      <c r="O40" s="1" t="s">
        <v>304</v>
      </c>
      <c r="P40" s="1" t="s">
        <v>32</v>
      </c>
      <c r="Q40" s="1" t="s">
        <v>43</v>
      </c>
      <c r="R40" s="1" t="s">
        <v>33</v>
      </c>
      <c r="S40" s="1" t="s">
        <v>34</v>
      </c>
    </row>
    <row r="41" spans="1:19" ht="45" hidden="1" x14ac:dyDescent="0.25">
      <c r="A41" s="1" t="s">
        <v>305</v>
      </c>
      <c r="B41" s="1" t="s">
        <v>306</v>
      </c>
      <c r="C41" s="1" t="s">
        <v>37</v>
      </c>
      <c r="D41" s="1" t="s">
        <v>22</v>
      </c>
      <c r="E41" s="1" t="s">
        <v>217</v>
      </c>
      <c r="F41" s="1" t="s">
        <v>294</v>
      </c>
      <c r="G41" s="1" t="s">
        <v>307</v>
      </c>
      <c r="H41" s="1" t="s">
        <v>308</v>
      </c>
      <c r="I41" s="1">
        <v>0</v>
      </c>
      <c r="J41" s="1" t="s">
        <v>27</v>
      </c>
      <c r="K41" s="1" t="s">
        <v>309</v>
      </c>
      <c r="L41" s="1" t="s">
        <v>29</v>
      </c>
      <c r="M41" s="1" t="s">
        <v>29</v>
      </c>
      <c r="N41" s="1" t="s">
        <v>115</v>
      </c>
      <c r="O41" s="1" t="s">
        <v>116</v>
      </c>
      <c r="P41" s="1" t="s">
        <v>32</v>
      </c>
      <c r="Q41" s="1" t="s">
        <v>43</v>
      </c>
      <c r="R41" s="1" t="s">
        <v>33</v>
      </c>
      <c r="S41" s="1" t="s">
        <v>34</v>
      </c>
    </row>
    <row r="42" spans="1:19" ht="45" hidden="1" x14ac:dyDescent="0.25">
      <c r="A42" s="1" t="s">
        <v>310</v>
      </c>
      <c r="B42" s="1" t="s">
        <v>311</v>
      </c>
      <c r="C42" s="1" t="s">
        <v>21</v>
      </c>
      <c r="D42" s="1" t="s">
        <v>46</v>
      </c>
      <c r="E42" s="1" t="s">
        <v>47</v>
      </c>
      <c r="F42" s="1" t="s">
        <v>312</v>
      </c>
      <c r="G42" s="1" t="s">
        <v>313</v>
      </c>
      <c r="H42" s="1" t="s">
        <v>314</v>
      </c>
      <c r="I42" s="1">
        <v>0</v>
      </c>
      <c r="J42" s="1" t="s">
        <v>27</v>
      </c>
      <c r="K42" s="1" t="s">
        <v>315</v>
      </c>
      <c r="L42" s="1" t="s">
        <v>29</v>
      </c>
      <c r="M42" s="1" t="s">
        <v>316</v>
      </c>
      <c r="N42" s="1" t="s">
        <v>31</v>
      </c>
      <c r="O42" s="1" t="s">
        <v>31</v>
      </c>
      <c r="P42" s="1" t="s">
        <v>62</v>
      </c>
      <c r="Q42" s="1" t="s">
        <v>21</v>
      </c>
      <c r="R42" s="1" t="s">
        <v>317</v>
      </c>
      <c r="S42" s="1" t="s">
        <v>34</v>
      </c>
    </row>
    <row r="43" spans="1:19" ht="45" hidden="1" x14ac:dyDescent="0.25">
      <c r="A43" s="1" t="s">
        <v>318</v>
      </c>
      <c r="B43" s="1" t="s">
        <v>319</v>
      </c>
      <c r="C43" s="1" t="s">
        <v>37</v>
      </c>
      <c r="D43" s="1" t="s">
        <v>46</v>
      </c>
      <c r="E43" s="1" t="s">
        <v>320</v>
      </c>
      <c r="F43" s="1" t="s">
        <v>321</v>
      </c>
      <c r="G43" s="1" t="s">
        <v>322</v>
      </c>
      <c r="H43" s="1" t="s">
        <v>323</v>
      </c>
      <c r="I43" s="1">
        <v>0</v>
      </c>
      <c r="J43" s="1" t="s">
        <v>27</v>
      </c>
      <c r="K43" s="1" t="s">
        <v>324</v>
      </c>
      <c r="L43" s="1" t="s">
        <v>29</v>
      </c>
      <c r="M43" s="1" t="s">
        <v>29</v>
      </c>
      <c r="N43" s="1" t="s">
        <v>115</v>
      </c>
      <c r="O43" s="1" t="s">
        <v>116</v>
      </c>
      <c r="P43" s="1" t="s">
        <v>62</v>
      </c>
      <c r="Q43" s="1" t="s">
        <v>43</v>
      </c>
      <c r="R43" s="1" t="s">
        <v>317</v>
      </c>
      <c r="S43" s="1" t="s">
        <v>34</v>
      </c>
    </row>
    <row r="44" spans="1:19" ht="45" hidden="1" x14ac:dyDescent="0.25">
      <c r="A44" s="1" t="s">
        <v>325</v>
      </c>
      <c r="B44" s="1" t="s">
        <v>326</v>
      </c>
      <c r="C44" s="1" t="s">
        <v>37</v>
      </c>
      <c r="D44" s="1" t="s">
        <v>46</v>
      </c>
      <c r="E44" s="1" t="s">
        <v>56</v>
      </c>
      <c r="F44" s="1" t="s">
        <v>327</v>
      </c>
      <c r="G44" s="1" t="s">
        <v>328</v>
      </c>
      <c r="H44" s="1" t="s">
        <v>329</v>
      </c>
      <c r="I44" s="1">
        <v>0</v>
      </c>
      <c r="J44" s="1" t="s">
        <v>27</v>
      </c>
      <c r="K44" s="1" t="s">
        <v>330</v>
      </c>
      <c r="L44" s="1" t="s">
        <v>29</v>
      </c>
      <c r="M44" s="1" t="s">
        <v>29</v>
      </c>
      <c r="N44" s="1" t="s">
        <v>246</v>
      </c>
      <c r="O44" s="1" t="s">
        <v>247</v>
      </c>
      <c r="P44" s="1" t="s">
        <v>32</v>
      </c>
      <c r="Q44" s="1" t="s">
        <v>43</v>
      </c>
      <c r="R44" s="1" t="s">
        <v>317</v>
      </c>
      <c r="S44" s="1" t="s">
        <v>34</v>
      </c>
    </row>
    <row r="45" spans="1:19" ht="30" hidden="1" x14ac:dyDescent="0.25">
      <c r="A45" s="1" t="s">
        <v>331</v>
      </c>
      <c r="B45" s="1" t="s">
        <v>332</v>
      </c>
      <c r="C45" s="1" t="s">
        <v>192</v>
      </c>
      <c r="D45" s="1" t="s">
        <v>46</v>
      </c>
      <c r="E45" s="1" t="s">
        <v>88</v>
      </c>
      <c r="F45" s="1" t="s">
        <v>333</v>
      </c>
      <c r="G45" s="1" t="s">
        <v>334</v>
      </c>
      <c r="H45" s="1" t="s">
        <v>335</v>
      </c>
      <c r="I45" s="1">
        <v>9</v>
      </c>
      <c r="J45" s="1" t="s">
        <v>29</v>
      </c>
      <c r="K45" s="1" t="s">
        <v>336</v>
      </c>
      <c r="L45" s="1" t="s">
        <v>337</v>
      </c>
      <c r="M45" s="1" t="s">
        <v>338</v>
      </c>
      <c r="N45" s="1" t="s">
        <v>31</v>
      </c>
      <c r="O45" s="1" t="s">
        <v>31</v>
      </c>
      <c r="P45" s="1" t="s">
        <v>62</v>
      </c>
      <c r="Q45" s="1" t="s">
        <v>71</v>
      </c>
      <c r="R45" s="1" t="s">
        <v>95</v>
      </c>
      <c r="S45" s="1" t="s">
        <v>73</v>
      </c>
    </row>
    <row r="46" spans="1:19" ht="30" hidden="1" x14ac:dyDescent="0.25">
      <c r="A46" s="1" t="s">
        <v>339</v>
      </c>
      <c r="B46" s="1" t="s">
        <v>340</v>
      </c>
      <c r="C46" s="1" t="s">
        <v>267</v>
      </c>
      <c r="D46" s="1" t="s">
        <v>46</v>
      </c>
      <c r="E46" s="1" t="s">
        <v>48</v>
      </c>
      <c r="F46" s="1" t="s">
        <v>341</v>
      </c>
      <c r="G46" s="1" t="s">
        <v>29</v>
      </c>
      <c r="H46" s="1" t="s">
        <v>340</v>
      </c>
      <c r="I46" s="1">
        <v>0</v>
      </c>
      <c r="J46" s="1" t="s">
        <v>29</v>
      </c>
      <c r="K46" s="1" t="s">
        <v>342</v>
      </c>
      <c r="L46" s="1" t="s">
        <v>343</v>
      </c>
      <c r="M46" s="1" t="s">
        <v>344</v>
      </c>
      <c r="N46" s="1" t="s">
        <v>345</v>
      </c>
      <c r="O46" s="1" t="s">
        <v>29</v>
      </c>
      <c r="P46" s="1" t="s">
        <v>32</v>
      </c>
      <c r="Q46" s="1" t="s">
        <v>71</v>
      </c>
      <c r="R46" s="1" t="s">
        <v>95</v>
      </c>
      <c r="S46" s="1" t="s">
        <v>346</v>
      </c>
    </row>
    <row r="47" spans="1:19" ht="60" hidden="1" x14ac:dyDescent="0.25">
      <c r="A47" s="1" t="s">
        <v>347</v>
      </c>
      <c r="B47" s="1" t="s">
        <v>348</v>
      </c>
      <c r="C47" s="1" t="s">
        <v>21</v>
      </c>
      <c r="D47" s="1" t="s">
        <v>22</v>
      </c>
      <c r="E47" s="1" t="s">
        <v>23</v>
      </c>
      <c r="F47" s="1" t="s">
        <v>81</v>
      </c>
      <c r="G47" s="1" t="s">
        <v>349</v>
      </c>
      <c r="H47" s="1" t="s">
        <v>350</v>
      </c>
      <c r="I47" s="1">
        <v>0</v>
      </c>
      <c r="J47" s="1" t="s">
        <v>27</v>
      </c>
      <c r="K47" s="1" t="s">
        <v>351</v>
      </c>
      <c r="L47" s="1" t="s">
        <v>29</v>
      </c>
      <c r="M47" s="1" t="s">
        <v>352</v>
      </c>
      <c r="N47" s="1" t="s">
        <v>31</v>
      </c>
      <c r="O47" s="1" t="s">
        <v>31</v>
      </c>
      <c r="P47" s="1" t="s">
        <v>32</v>
      </c>
      <c r="Q47" s="1" t="s">
        <v>21</v>
      </c>
      <c r="R47" s="1" t="s">
        <v>317</v>
      </c>
      <c r="S47" s="1" t="s">
        <v>34</v>
      </c>
    </row>
    <row r="48" spans="1:19" ht="45" hidden="1" x14ac:dyDescent="0.25">
      <c r="A48" s="1" t="s">
        <v>353</v>
      </c>
      <c r="B48" s="1" t="s">
        <v>354</v>
      </c>
      <c r="C48" s="1" t="s">
        <v>65</v>
      </c>
      <c r="D48" s="1" t="s">
        <v>46</v>
      </c>
      <c r="E48" s="1" t="s">
        <v>88</v>
      </c>
      <c r="F48" s="1" t="s">
        <v>341</v>
      </c>
      <c r="G48" s="1" t="s">
        <v>355</v>
      </c>
      <c r="H48" s="1" t="s">
        <v>356</v>
      </c>
      <c r="I48" s="1">
        <v>9</v>
      </c>
      <c r="J48" s="1" t="s">
        <v>27</v>
      </c>
      <c r="K48" s="1" t="s">
        <v>357</v>
      </c>
      <c r="L48" s="1" t="s">
        <v>29</v>
      </c>
      <c r="M48" s="1" t="s">
        <v>358</v>
      </c>
      <c r="N48" s="1" t="s">
        <v>31</v>
      </c>
      <c r="O48" s="1" t="s">
        <v>31</v>
      </c>
      <c r="P48" s="1" t="s">
        <v>32</v>
      </c>
      <c r="Q48" s="1" t="s">
        <v>71</v>
      </c>
      <c r="R48" s="1" t="s">
        <v>95</v>
      </c>
      <c r="S48" s="1" t="s">
        <v>73</v>
      </c>
    </row>
    <row r="49" spans="1:19" ht="60" hidden="1" x14ac:dyDescent="0.25">
      <c r="A49" s="1" t="s">
        <v>359</v>
      </c>
      <c r="B49" s="1" t="s">
        <v>360</v>
      </c>
      <c r="C49" s="1" t="s">
        <v>21</v>
      </c>
      <c r="D49" s="1" t="s">
        <v>22</v>
      </c>
      <c r="E49" s="1" t="s">
        <v>23</v>
      </c>
      <c r="F49" s="1" t="s">
        <v>361</v>
      </c>
      <c r="G49" s="1" t="s">
        <v>362</v>
      </c>
      <c r="H49" s="1" t="s">
        <v>363</v>
      </c>
      <c r="I49" s="1">
        <v>0</v>
      </c>
      <c r="J49" s="1" t="s">
        <v>27</v>
      </c>
      <c r="K49" s="1" t="s">
        <v>364</v>
      </c>
      <c r="L49" s="1" t="s">
        <v>29</v>
      </c>
      <c r="M49" s="1" t="s">
        <v>365</v>
      </c>
      <c r="N49" s="1" t="s">
        <v>31</v>
      </c>
      <c r="O49" s="1" t="s">
        <v>31</v>
      </c>
      <c r="P49" s="1" t="s">
        <v>62</v>
      </c>
      <c r="Q49" s="1" t="s">
        <v>21</v>
      </c>
      <c r="R49" s="1" t="s">
        <v>317</v>
      </c>
      <c r="S49" s="1" t="s">
        <v>34</v>
      </c>
    </row>
    <row r="50" spans="1:19" ht="45" hidden="1" x14ac:dyDescent="0.25">
      <c r="A50" s="1" t="s">
        <v>366</v>
      </c>
      <c r="B50" s="1" t="s">
        <v>367</v>
      </c>
      <c r="C50" s="1" t="s">
        <v>87</v>
      </c>
      <c r="D50" s="1" t="s">
        <v>46</v>
      </c>
      <c r="E50" s="1" t="s">
        <v>88</v>
      </c>
      <c r="F50" s="1" t="s">
        <v>81</v>
      </c>
      <c r="G50" s="1" t="s">
        <v>368</v>
      </c>
      <c r="H50" s="1" t="s">
        <v>369</v>
      </c>
      <c r="I50" s="1">
        <v>11</v>
      </c>
      <c r="J50" s="1" t="s">
        <v>27</v>
      </c>
      <c r="K50" s="1" t="s">
        <v>370</v>
      </c>
      <c r="L50" s="1" t="s">
        <v>282</v>
      </c>
      <c r="M50" s="1" t="s">
        <v>371</v>
      </c>
      <c r="N50" s="1" t="s">
        <v>31</v>
      </c>
      <c r="O50" s="1" t="s">
        <v>31</v>
      </c>
      <c r="P50" s="1" t="s">
        <v>62</v>
      </c>
      <c r="Q50" s="1" t="s">
        <v>71</v>
      </c>
      <c r="R50" s="1" t="s">
        <v>95</v>
      </c>
      <c r="S50" s="1" t="s">
        <v>73</v>
      </c>
    </row>
    <row r="51" spans="1:19" ht="45" hidden="1" x14ac:dyDescent="0.25">
      <c r="A51" s="1" t="s">
        <v>372</v>
      </c>
      <c r="B51" s="1" t="s">
        <v>373</v>
      </c>
      <c r="C51" s="1" t="s">
        <v>87</v>
      </c>
      <c r="D51" s="1" t="s">
        <v>46</v>
      </c>
      <c r="E51" s="1" t="s">
        <v>88</v>
      </c>
      <c r="F51" s="1" t="s">
        <v>374</v>
      </c>
      <c r="G51" s="1" t="s">
        <v>375</v>
      </c>
      <c r="H51" s="1" t="s">
        <v>376</v>
      </c>
      <c r="I51" s="1">
        <v>8</v>
      </c>
      <c r="J51" s="1" t="s">
        <v>27</v>
      </c>
      <c r="K51" s="1" t="s">
        <v>377</v>
      </c>
      <c r="L51" s="1" t="s">
        <v>29</v>
      </c>
      <c r="M51" s="1" t="s">
        <v>378</v>
      </c>
      <c r="N51" s="1" t="s">
        <v>29</v>
      </c>
      <c r="O51" s="1" t="s">
        <v>29</v>
      </c>
      <c r="P51" s="1" t="s">
        <v>62</v>
      </c>
      <c r="Q51" s="1" t="s">
        <v>71</v>
      </c>
      <c r="R51" s="1" t="s">
        <v>95</v>
      </c>
      <c r="S51" s="1" t="s">
        <v>73</v>
      </c>
    </row>
    <row r="52" spans="1:19" ht="45" hidden="1" x14ac:dyDescent="0.25">
      <c r="A52" s="1" t="s">
        <v>379</v>
      </c>
      <c r="B52" s="1" t="s">
        <v>380</v>
      </c>
      <c r="C52" s="1" t="s">
        <v>37</v>
      </c>
      <c r="D52" s="1" t="s">
        <v>46</v>
      </c>
      <c r="E52" s="1" t="s">
        <v>47</v>
      </c>
      <c r="F52" s="1" t="s">
        <v>381</v>
      </c>
      <c r="G52" s="1" t="s">
        <v>382</v>
      </c>
      <c r="H52" s="1" t="s">
        <v>383</v>
      </c>
      <c r="I52" s="1">
        <v>0</v>
      </c>
      <c r="J52" s="1" t="s">
        <v>27</v>
      </c>
      <c r="K52" s="1" t="s">
        <v>384</v>
      </c>
      <c r="L52" s="1" t="s">
        <v>29</v>
      </c>
      <c r="M52" s="1" t="s">
        <v>29</v>
      </c>
      <c r="N52" s="1" t="s">
        <v>385</v>
      </c>
      <c r="O52" s="1" t="s">
        <v>108</v>
      </c>
      <c r="P52" s="1" t="s">
        <v>62</v>
      </c>
      <c r="Q52" s="1" t="s">
        <v>43</v>
      </c>
      <c r="R52" s="1" t="s">
        <v>317</v>
      </c>
      <c r="S52" s="1" t="s">
        <v>34</v>
      </c>
    </row>
    <row r="53" spans="1:19" ht="45" hidden="1" x14ac:dyDescent="0.25">
      <c r="A53" s="1" t="s">
        <v>386</v>
      </c>
      <c r="B53" s="1" t="s">
        <v>387</v>
      </c>
      <c r="C53" s="1" t="s">
        <v>267</v>
      </c>
      <c r="D53" s="1" t="s">
        <v>388</v>
      </c>
      <c r="E53" s="1" t="s">
        <v>29</v>
      </c>
      <c r="F53" s="1" t="s">
        <v>29</v>
      </c>
      <c r="G53" s="1" t="s">
        <v>389</v>
      </c>
      <c r="H53" s="1" t="s">
        <v>390</v>
      </c>
      <c r="I53" s="1">
        <v>4</v>
      </c>
      <c r="J53" s="1" t="s">
        <v>29</v>
      </c>
      <c r="K53" s="1" t="s">
        <v>391</v>
      </c>
      <c r="L53" s="1" t="s">
        <v>392</v>
      </c>
      <c r="M53" s="1" t="s">
        <v>393</v>
      </c>
      <c r="N53" s="1" t="s">
        <v>31</v>
      </c>
      <c r="O53" s="1" t="s">
        <v>31</v>
      </c>
      <c r="P53" s="1" t="s">
        <v>32</v>
      </c>
      <c r="Q53" s="1" t="s">
        <v>71</v>
      </c>
      <c r="R53" s="1" t="s">
        <v>72</v>
      </c>
      <c r="S53" s="1" t="s">
        <v>73</v>
      </c>
    </row>
    <row r="54" spans="1:19" s="3" customFormat="1" ht="45" x14ac:dyDescent="0.25">
      <c r="A54" s="2" t="s">
        <v>386</v>
      </c>
      <c r="B54" s="2" t="s">
        <v>387</v>
      </c>
      <c r="C54" s="2" t="s">
        <v>267</v>
      </c>
      <c r="D54" s="2" t="s">
        <v>388</v>
      </c>
      <c r="E54" s="2" t="s">
        <v>29</v>
      </c>
      <c r="F54" s="2" t="s">
        <v>29</v>
      </c>
      <c r="G54" s="2" t="s">
        <v>394</v>
      </c>
      <c r="H54" s="2" t="s">
        <v>395</v>
      </c>
      <c r="I54" s="2">
        <v>4</v>
      </c>
      <c r="J54" s="2" t="s">
        <v>396</v>
      </c>
      <c r="K54" s="2" t="s">
        <v>69</v>
      </c>
      <c r="L54" s="2" t="s">
        <v>29</v>
      </c>
      <c r="M54" s="2" t="s">
        <v>397</v>
      </c>
      <c r="N54" s="2" t="s">
        <v>31</v>
      </c>
      <c r="O54" s="2" t="s">
        <v>31</v>
      </c>
      <c r="P54" s="2" t="s">
        <v>32</v>
      </c>
      <c r="Q54" s="2" t="s">
        <v>71</v>
      </c>
      <c r="R54" s="2" t="s">
        <v>72</v>
      </c>
      <c r="S54" s="2" t="s">
        <v>73</v>
      </c>
    </row>
    <row r="55" spans="1:19" ht="45" hidden="1" x14ac:dyDescent="0.25">
      <c r="A55" s="1" t="s">
        <v>398</v>
      </c>
      <c r="B55" s="1" t="s">
        <v>399</v>
      </c>
      <c r="C55" s="1" t="s">
        <v>229</v>
      </c>
      <c r="D55" s="1" t="s">
        <v>46</v>
      </c>
      <c r="E55" s="1" t="s">
        <v>47</v>
      </c>
      <c r="F55" s="1" t="s">
        <v>400</v>
      </c>
      <c r="G55" s="1" t="s">
        <v>401</v>
      </c>
      <c r="H55" s="1" t="s">
        <v>402</v>
      </c>
      <c r="I55" s="1">
        <v>0</v>
      </c>
      <c r="J55" s="1" t="s">
        <v>27</v>
      </c>
      <c r="K55" s="1" t="s">
        <v>403</v>
      </c>
      <c r="L55" s="1" t="s">
        <v>29</v>
      </c>
      <c r="M55" s="1" t="s">
        <v>404</v>
      </c>
      <c r="N55" s="1" t="s">
        <v>115</v>
      </c>
      <c r="O55" s="1" t="s">
        <v>116</v>
      </c>
      <c r="P55" s="1" t="s">
        <v>32</v>
      </c>
      <c r="Q55" s="1" t="s">
        <v>229</v>
      </c>
      <c r="R55" s="1" t="s">
        <v>29</v>
      </c>
      <c r="S55" s="1" t="s">
        <v>34</v>
      </c>
    </row>
    <row r="56" spans="1:19" ht="60" hidden="1" x14ac:dyDescent="0.25">
      <c r="A56" s="1" t="s">
        <v>405</v>
      </c>
      <c r="B56" s="1" t="s">
        <v>406</v>
      </c>
      <c r="C56" s="1" t="s">
        <v>37</v>
      </c>
      <c r="D56" s="1" t="s">
        <v>22</v>
      </c>
      <c r="E56" s="1" t="s">
        <v>23</v>
      </c>
      <c r="F56" s="1" t="s">
        <v>126</v>
      </c>
      <c r="G56" s="1" t="s">
        <v>407</v>
      </c>
      <c r="H56" s="1" t="s">
        <v>408</v>
      </c>
      <c r="I56" s="1">
        <v>0</v>
      </c>
      <c r="J56" s="1" t="s">
        <v>27</v>
      </c>
      <c r="K56" s="1" t="s">
        <v>409</v>
      </c>
      <c r="L56" s="1" t="s">
        <v>29</v>
      </c>
      <c r="M56" s="1" t="s">
        <v>29</v>
      </c>
      <c r="N56" s="1" t="s">
        <v>410</v>
      </c>
      <c r="O56" s="1" t="s">
        <v>247</v>
      </c>
      <c r="P56" s="1" t="s">
        <v>32</v>
      </c>
      <c r="Q56" s="1" t="s">
        <v>43</v>
      </c>
      <c r="R56" s="1" t="s">
        <v>411</v>
      </c>
      <c r="S56" s="1" t="s">
        <v>34</v>
      </c>
    </row>
    <row r="57" spans="1:19" ht="60" hidden="1" x14ac:dyDescent="0.25">
      <c r="A57" s="1" t="s">
        <v>412</v>
      </c>
      <c r="B57" s="1" t="s">
        <v>413</v>
      </c>
      <c r="C57" s="1" t="s">
        <v>229</v>
      </c>
      <c r="D57" s="1" t="s">
        <v>22</v>
      </c>
      <c r="E57" s="1" t="s">
        <v>414</v>
      </c>
      <c r="F57" s="1" t="s">
        <v>415</v>
      </c>
      <c r="G57" s="1" t="s">
        <v>416</v>
      </c>
      <c r="H57" s="1" t="s">
        <v>417</v>
      </c>
      <c r="I57" s="1">
        <v>0</v>
      </c>
      <c r="J57" s="1" t="s">
        <v>27</v>
      </c>
      <c r="K57" s="1" t="s">
        <v>418</v>
      </c>
      <c r="L57" s="1" t="s">
        <v>29</v>
      </c>
      <c r="M57" s="1" t="s">
        <v>419</v>
      </c>
      <c r="N57" s="1" t="s">
        <v>115</v>
      </c>
      <c r="O57" s="1" t="s">
        <v>116</v>
      </c>
      <c r="P57" s="1" t="s">
        <v>62</v>
      </c>
      <c r="Q57" s="1" t="s">
        <v>229</v>
      </c>
      <c r="R57" s="1" t="s">
        <v>29</v>
      </c>
      <c r="S57" s="1" t="s">
        <v>34</v>
      </c>
    </row>
    <row r="58" spans="1:19" ht="60" hidden="1" x14ac:dyDescent="0.25">
      <c r="A58" s="1" t="s">
        <v>420</v>
      </c>
      <c r="B58" s="1" t="s">
        <v>421</v>
      </c>
      <c r="C58" s="1" t="s">
        <v>192</v>
      </c>
      <c r="D58" s="1" t="s">
        <v>46</v>
      </c>
      <c r="E58" s="1" t="s">
        <v>88</v>
      </c>
      <c r="F58" s="1" t="s">
        <v>81</v>
      </c>
      <c r="G58" s="1" t="s">
        <v>422</v>
      </c>
      <c r="H58" s="1" t="s">
        <v>423</v>
      </c>
      <c r="I58" s="1">
        <v>7</v>
      </c>
      <c r="J58" s="1" t="s">
        <v>29</v>
      </c>
      <c r="K58" s="1" t="s">
        <v>424</v>
      </c>
      <c r="L58" s="1" t="s">
        <v>29</v>
      </c>
      <c r="M58" s="1" t="s">
        <v>425</v>
      </c>
      <c r="N58" s="1" t="s">
        <v>31</v>
      </c>
      <c r="O58" s="1" t="s">
        <v>31</v>
      </c>
      <c r="P58" s="1" t="s">
        <v>62</v>
      </c>
      <c r="Q58" s="1" t="s">
        <v>71</v>
      </c>
      <c r="R58" s="1" t="s">
        <v>95</v>
      </c>
      <c r="S58" s="1" t="s">
        <v>73</v>
      </c>
    </row>
    <row r="59" spans="1:19" ht="45" hidden="1" x14ac:dyDescent="0.25">
      <c r="A59" s="1" t="s">
        <v>426</v>
      </c>
      <c r="B59" s="1" t="s">
        <v>427</v>
      </c>
      <c r="C59" s="1" t="s">
        <v>21</v>
      </c>
      <c r="D59" s="1" t="s">
        <v>22</v>
      </c>
      <c r="E59" s="1" t="s">
        <v>428</v>
      </c>
      <c r="F59" s="1" t="s">
        <v>81</v>
      </c>
      <c r="G59" s="1" t="s">
        <v>429</v>
      </c>
      <c r="H59" s="1" t="s">
        <v>430</v>
      </c>
      <c r="I59" s="1">
        <v>0</v>
      </c>
      <c r="J59" s="1" t="s">
        <v>27</v>
      </c>
      <c r="K59" s="1" t="s">
        <v>431</v>
      </c>
      <c r="L59" s="1" t="s">
        <v>29</v>
      </c>
      <c r="M59" s="1" t="s">
        <v>432</v>
      </c>
      <c r="N59" s="1" t="s">
        <v>31</v>
      </c>
      <c r="O59" s="1" t="s">
        <v>31</v>
      </c>
      <c r="P59" s="1" t="s">
        <v>62</v>
      </c>
      <c r="Q59" s="1" t="s">
        <v>21</v>
      </c>
      <c r="R59" s="1" t="s">
        <v>411</v>
      </c>
      <c r="S59" s="1" t="s">
        <v>34</v>
      </c>
    </row>
    <row r="60" spans="1:19" ht="30" hidden="1" x14ac:dyDescent="0.25">
      <c r="A60" s="1" t="s">
        <v>433</v>
      </c>
      <c r="B60" s="1" t="s">
        <v>434</v>
      </c>
      <c r="C60" s="1" t="s">
        <v>37</v>
      </c>
      <c r="D60" s="1" t="s">
        <v>22</v>
      </c>
      <c r="E60" s="1" t="s">
        <v>56</v>
      </c>
      <c r="F60" s="1" t="s">
        <v>435</v>
      </c>
      <c r="G60" s="1" t="s">
        <v>436</v>
      </c>
      <c r="H60" s="1" t="s">
        <v>437</v>
      </c>
      <c r="I60" s="1">
        <v>0</v>
      </c>
      <c r="J60" s="1" t="s">
        <v>27</v>
      </c>
      <c r="K60" s="1" t="s">
        <v>438</v>
      </c>
      <c r="L60" s="1" t="s">
        <v>29</v>
      </c>
      <c r="M60" s="1" t="s">
        <v>29</v>
      </c>
      <c r="N60" s="1" t="s">
        <v>31</v>
      </c>
      <c r="O60" s="1" t="s">
        <v>31</v>
      </c>
      <c r="P60" s="1" t="s">
        <v>62</v>
      </c>
      <c r="Q60" s="1" t="s">
        <v>43</v>
      </c>
      <c r="R60" s="1" t="s">
        <v>411</v>
      </c>
      <c r="S60" s="1" t="s">
        <v>34</v>
      </c>
    </row>
    <row r="61" spans="1:19" ht="60" hidden="1" x14ac:dyDescent="0.25">
      <c r="A61" s="1" t="s">
        <v>439</v>
      </c>
      <c r="B61" s="1" t="s">
        <v>440</v>
      </c>
      <c r="C61" s="1" t="s">
        <v>21</v>
      </c>
      <c r="D61" s="1" t="s">
        <v>22</v>
      </c>
      <c r="E61" s="1" t="s">
        <v>23</v>
      </c>
      <c r="F61" s="1" t="s">
        <v>441</v>
      </c>
      <c r="G61" s="1" t="s">
        <v>442</v>
      </c>
      <c r="H61" s="1" t="s">
        <v>443</v>
      </c>
      <c r="I61" s="1">
        <v>0</v>
      </c>
      <c r="J61" s="1" t="s">
        <v>27</v>
      </c>
      <c r="K61" s="1" t="s">
        <v>444</v>
      </c>
      <c r="L61" s="1" t="s">
        <v>29</v>
      </c>
      <c r="M61" s="1" t="s">
        <v>445</v>
      </c>
      <c r="N61" s="1" t="s">
        <v>31</v>
      </c>
      <c r="O61" s="1" t="s">
        <v>31</v>
      </c>
      <c r="P61" s="1" t="s">
        <v>62</v>
      </c>
      <c r="Q61" s="1" t="s">
        <v>21</v>
      </c>
      <c r="R61" s="1" t="s">
        <v>411</v>
      </c>
      <c r="S61" s="1" t="s">
        <v>34</v>
      </c>
    </row>
    <row r="62" spans="1:19" ht="30" hidden="1" x14ac:dyDescent="0.25">
      <c r="A62" s="1" t="s">
        <v>446</v>
      </c>
      <c r="B62" s="1" t="s">
        <v>447</v>
      </c>
      <c r="C62" s="1" t="s">
        <v>37</v>
      </c>
      <c r="D62" s="1" t="s">
        <v>46</v>
      </c>
      <c r="E62" s="1" t="s">
        <v>47</v>
      </c>
      <c r="F62" s="1" t="s">
        <v>448</v>
      </c>
      <c r="G62" s="1" t="s">
        <v>449</v>
      </c>
      <c r="H62" s="1" t="s">
        <v>450</v>
      </c>
      <c r="I62" s="1">
        <v>0</v>
      </c>
      <c r="J62" s="1" t="s">
        <v>27</v>
      </c>
      <c r="K62" s="1" t="s">
        <v>451</v>
      </c>
      <c r="L62" s="1" t="s">
        <v>29</v>
      </c>
      <c r="M62" s="1" t="s">
        <v>29</v>
      </c>
      <c r="N62" s="1" t="s">
        <v>452</v>
      </c>
      <c r="O62" s="1" t="s">
        <v>453</v>
      </c>
      <c r="P62" s="1" t="s">
        <v>62</v>
      </c>
      <c r="Q62" s="1" t="s">
        <v>43</v>
      </c>
      <c r="R62" s="1" t="s">
        <v>411</v>
      </c>
      <c r="S62" s="1" t="s">
        <v>34</v>
      </c>
    </row>
    <row r="63" spans="1:19" ht="45" hidden="1" x14ac:dyDescent="0.25">
      <c r="A63" s="1" t="s">
        <v>454</v>
      </c>
      <c r="B63" s="1" t="s">
        <v>455</v>
      </c>
      <c r="C63" s="1" t="s">
        <v>65</v>
      </c>
      <c r="D63" s="1" t="s">
        <v>46</v>
      </c>
      <c r="E63" s="1" t="s">
        <v>268</v>
      </c>
      <c r="F63" s="1" t="s">
        <v>29</v>
      </c>
      <c r="G63" s="1" t="s">
        <v>456</v>
      </c>
      <c r="H63" s="1" t="s">
        <v>457</v>
      </c>
      <c r="I63" s="1">
        <v>4</v>
      </c>
      <c r="J63" s="1" t="s">
        <v>29</v>
      </c>
      <c r="K63" s="1" t="s">
        <v>458</v>
      </c>
      <c r="L63" s="1" t="s">
        <v>29</v>
      </c>
      <c r="M63" s="1" t="s">
        <v>459</v>
      </c>
      <c r="N63" s="1" t="s">
        <v>31</v>
      </c>
      <c r="O63" s="1" t="s">
        <v>31</v>
      </c>
      <c r="P63" s="1" t="s">
        <v>62</v>
      </c>
      <c r="Q63" s="1" t="s">
        <v>71</v>
      </c>
      <c r="R63" s="1" t="s">
        <v>72</v>
      </c>
      <c r="S63" s="1" t="s">
        <v>73</v>
      </c>
    </row>
    <row r="64" spans="1:19" s="3" customFormat="1" ht="75" x14ac:dyDescent="0.25">
      <c r="A64" s="2" t="s">
        <v>454</v>
      </c>
      <c r="B64" s="2" t="s">
        <v>455</v>
      </c>
      <c r="C64" s="2" t="s">
        <v>65</v>
      </c>
      <c r="D64" s="2" t="s">
        <v>46</v>
      </c>
      <c r="E64" s="2" t="s">
        <v>268</v>
      </c>
      <c r="F64" s="2" t="s">
        <v>29</v>
      </c>
      <c r="G64" s="2" t="s">
        <v>460</v>
      </c>
      <c r="H64" s="2" t="s">
        <v>461</v>
      </c>
      <c r="I64" s="2">
        <v>4</v>
      </c>
      <c r="J64" s="2" t="s">
        <v>462</v>
      </c>
      <c r="K64" s="2" t="s">
        <v>463</v>
      </c>
      <c r="L64" s="2" t="s">
        <v>29</v>
      </c>
      <c r="M64" s="2" t="s">
        <v>464</v>
      </c>
      <c r="N64" s="2" t="s">
        <v>31</v>
      </c>
      <c r="O64" s="2" t="s">
        <v>31</v>
      </c>
      <c r="P64" s="2" t="s">
        <v>62</v>
      </c>
      <c r="Q64" s="2" t="s">
        <v>71</v>
      </c>
      <c r="R64" s="2" t="s">
        <v>72</v>
      </c>
      <c r="S64" s="2" t="s">
        <v>73</v>
      </c>
    </row>
    <row r="65" spans="1:19" ht="30" hidden="1" x14ac:dyDescent="0.25">
      <c r="A65" s="1" t="s">
        <v>465</v>
      </c>
      <c r="B65" s="1" t="s">
        <v>466</v>
      </c>
      <c r="C65" s="1" t="s">
        <v>87</v>
      </c>
      <c r="D65" s="1" t="s">
        <v>46</v>
      </c>
      <c r="E65" s="1" t="s">
        <v>56</v>
      </c>
      <c r="F65" s="1" t="s">
        <v>29</v>
      </c>
      <c r="G65" s="1" t="s">
        <v>29</v>
      </c>
      <c r="H65" s="1" t="s">
        <v>29</v>
      </c>
      <c r="I65" s="1">
        <v>0</v>
      </c>
      <c r="J65" s="1" t="s">
        <v>29</v>
      </c>
      <c r="K65" s="1" t="s">
        <v>29</v>
      </c>
      <c r="L65" s="1" t="s">
        <v>29</v>
      </c>
      <c r="M65" s="1" t="s">
        <v>29</v>
      </c>
      <c r="N65" s="1" t="s">
        <v>29</v>
      </c>
      <c r="O65" s="1" t="s">
        <v>29</v>
      </c>
      <c r="P65" s="1" t="s">
        <v>62</v>
      </c>
      <c r="Q65" s="1" t="s">
        <v>29</v>
      </c>
      <c r="R65" s="1" t="s">
        <v>29</v>
      </c>
      <c r="S65" s="1" t="s">
        <v>29</v>
      </c>
    </row>
    <row r="66" spans="1:19" ht="60" hidden="1" x14ac:dyDescent="0.25">
      <c r="A66" s="1" t="s">
        <v>467</v>
      </c>
      <c r="B66" s="1" t="s">
        <v>468</v>
      </c>
      <c r="C66" s="1" t="s">
        <v>37</v>
      </c>
      <c r="D66" s="1" t="s">
        <v>22</v>
      </c>
      <c r="E66" s="1" t="s">
        <v>23</v>
      </c>
      <c r="F66" s="1" t="s">
        <v>333</v>
      </c>
      <c r="G66" s="1" t="s">
        <v>469</v>
      </c>
      <c r="H66" s="1" t="s">
        <v>470</v>
      </c>
      <c r="I66" s="1">
        <v>0</v>
      </c>
      <c r="J66" s="1" t="s">
        <v>27</v>
      </c>
      <c r="K66" s="1" t="s">
        <v>471</v>
      </c>
      <c r="L66" s="1" t="s">
        <v>29</v>
      </c>
      <c r="M66" s="1" t="s">
        <v>29</v>
      </c>
      <c r="N66" s="1" t="s">
        <v>31</v>
      </c>
      <c r="O66" s="1" t="s">
        <v>31</v>
      </c>
      <c r="P66" s="1" t="s">
        <v>32</v>
      </c>
      <c r="Q66" s="1" t="s">
        <v>43</v>
      </c>
      <c r="R66" s="1" t="s">
        <v>411</v>
      </c>
      <c r="S66" s="1" t="s">
        <v>34</v>
      </c>
    </row>
    <row r="67" spans="1:19" ht="30" hidden="1" x14ac:dyDescent="0.25">
      <c r="A67" s="1" t="s">
        <v>472</v>
      </c>
      <c r="B67" s="1" t="s">
        <v>473</v>
      </c>
      <c r="C67" s="1" t="s">
        <v>37</v>
      </c>
      <c r="D67" s="1" t="s">
        <v>46</v>
      </c>
      <c r="E67" s="1" t="s">
        <v>47</v>
      </c>
      <c r="F67" s="1" t="s">
        <v>474</v>
      </c>
      <c r="G67" s="1" t="s">
        <v>475</v>
      </c>
      <c r="H67" s="1" t="s">
        <v>476</v>
      </c>
      <c r="I67" s="1">
        <v>0</v>
      </c>
      <c r="J67" s="1" t="s">
        <v>27</v>
      </c>
      <c r="K67" s="1" t="s">
        <v>477</v>
      </c>
      <c r="L67" s="1" t="s">
        <v>29</v>
      </c>
      <c r="M67" s="1" t="s">
        <v>29</v>
      </c>
      <c r="N67" s="1" t="s">
        <v>115</v>
      </c>
      <c r="O67" s="1" t="s">
        <v>116</v>
      </c>
      <c r="P67" s="1" t="s">
        <v>62</v>
      </c>
      <c r="Q67" s="1" t="s">
        <v>43</v>
      </c>
      <c r="R67" s="1" t="s">
        <v>411</v>
      </c>
      <c r="S67" s="1" t="s">
        <v>34</v>
      </c>
    </row>
    <row r="68" spans="1:19" ht="60" hidden="1" x14ac:dyDescent="0.25">
      <c r="A68" s="1" t="s">
        <v>478</v>
      </c>
      <c r="B68" s="1" t="s">
        <v>479</v>
      </c>
      <c r="C68" s="1" t="s">
        <v>37</v>
      </c>
      <c r="D68" s="1" t="s">
        <v>46</v>
      </c>
      <c r="E68" s="1" t="s">
        <v>47</v>
      </c>
      <c r="F68" s="1" t="s">
        <v>480</v>
      </c>
      <c r="G68" s="1" t="s">
        <v>481</v>
      </c>
      <c r="H68" s="1" t="s">
        <v>482</v>
      </c>
      <c r="I68" s="1">
        <v>0</v>
      </c>
      <c r="J68" s="1" t="s">
        <v>27</v>
      </c>
      <c r="K68" s="1" t="s">
        <v>483</v>
      </c>
      <c r="L68" s="1" t="s">
        <v>29</v>
      </c>
      <c r="M68" s="1" t="s">
        <v>29</v>
      </c>
      <c r="N68" s="1" t="s">
        <v>31</v>
      </c>
      <c r="O68" s="1" t="s">
        <v>31</v>
      </c>
      <c r="P68" s="1" t="s">
        <v>62</v>
      </c>
      <c r="Q68" s="1" t="s">
        <v>43</v>
      </c>
      <c r="R68" s="1" t="s">
        <v>132</v>
      </c>
      <c r="S68" s="1" t="s">
        <v>34</v>
      </c>
    </row>
    <row r="69" spans="1:19" ht="60" hidden="1" x14ac:dyDescent="0.25">
      <c r="A69" s="1" t="s">
        <v>484</v>
      </c>
      <c r="B69" s="1" t="s">
        <v>485</v>
      </c>
      <c r="C69" s="1" t="s">
        <v>37</v>
      </c>
      <c r="D69" s="1" t="s">
        <v>46</v>
      </c>
      <c r="E69" s="1" t="s">
        <v>47</v>
      </c>
      <c r="F69" s="1" t="s">
        <v>486</v>
      </c>
      <c r="G69" s="1" t="s">
        <v>487</v>
      </c>
      <c r="H69" s="1" t="s">
        <v>488</v>
      </c>
      <c r="I69" s="1">
        <v>0</v>
      </c>
      <c r="J69" s="1" t="s">
        <v>27</v>
      </c>
      <c r="K69" s="1" t="s">
        <v>489</v>
      </c>
      <c r="L69" s="1" t="s">
        <v>29</v>
      </c>
      <c r="M69" s="1" t="s">
        <v>29</v>
      </c>
      <c r="N69" s="1" t="s">
        <v>490</v>
      </c>
      <c r="O69" s="1" t="s">
        <v>108</v>
      </c>
      <c r="P69" s="1" t="s">
        <v>29</v>
      </c>
      <c r="Q69" s="1" t="s">
        <v>43</v>
      </c>
      <c r="R69" s="1" t="s">
        <v>132</v>
      </c>
      <c r="S69" s="1" t="s">
        <v>34</v>
      </c>
    </row>
    <row r="70" spans="1:19" ht="45" hidden="1" x14ac:dyDescent="0.25">
      <c r="A70" s="1" t="s">
        <v>491</v>
      </c>
      <c r="B70" s="1" t="s">
        <v>492</v>
      </c>
      <c r="C70" s="1" t="s">
        <v>87</v>
      </c>
      <c r="D70" s="1" t="s">
        <v>46</v>
      </c>
      <c r="E70" s="1" t="s">
        <v>88</v>
      </c>
      <c r="F70" s="1" t="s">
        <v>126</v>
      </c>
      <c r="G70" s="1" t="s">
        <v>493</v>
      </c>
      <c r="H70" s="1" t="s">
        <v>494</v>
      </c>
      <c r="I70" s="1">
        <v>9</v>
      </c>
      <c r="J70" s="1" t="s">
        <v>29</v>
      </c>
      <c r="K70" s="1" t="s">
        <v>495</v>
      </c>
      <c r="L70" s="1" t="s">
        <v>29</v>
      </c>
      <c r="M70" s="1" t="s">
        <v>496</v>
      </c>
      <c r="N70" s="1" t="s">
        <v>31</v>
      </c>
      <c r="O70" s="1" t="s">
        <v>31</v>
      </c>
      <c r="P70" s="1" t="s">
        <v>29</v>
      </c>
      <c r="Q70" s="1" t="s">
        <v>71</v>
      </c>
      <c r="R70" s="1" t="s">
        <v>95</v>
      </c>
      <c r="S70" s="1" t="s">
        <v>73</v>
      </c>
    </row>
    <row r="71" spans="1:19" ht="60" hidden="1" x14ac:dyDescent="0.25">
      <c r="A71" s="1" t="s">
        <v>497</v>
      </c>
      <c r="B71" s="1" t="s">
        <v>498</v>
      </c>
      <c r="C71" s="1" t="s">
        <v>37</v>
      </c>
      <c r="D71" s="1" t="s">
        <v>22</v>
      </c>
      <c r="E71" s="1" t="s">
        <v>217</v>
      </c>
      <c r="F71" s="1" t="s">
        <v>499</v>
      </c>
      <c r="G71" s="1" t="s">
        <v>500</v>
      </c>
      <c r="H71" s="1" t="s">
        <v>501</v>
      </c>
      <c r="I71" s="1">
        <v>0</v>
      </c>
      <c r="J71" s="1" t="s">
        <v>27</v>
      </c>
      <c r="K71" s="1" t="s">
        <v>502</v>
      </c>
      <c r="L71" s="1" t="s">
        <v>29</v>
      </c>
      <c r="M71" s="1" t="s">
        <v>29</v>
      </c>
      <c r="N71" s="1" t="s">
        <v>31</v>
      </c>
      <c r="O71" s="1" t="s">
        <v>31</v>
      </c>
      <c r="P71" s="1" t="s">
        <v>62</v>
      </c>
      <c r="Q71" s="1" t="s">
        <v>43</v>
      </c>
      <c r="R71" s="1" t="s">
        <v>132</v>
      </c>
      <c r="S71" s="1" t="s">
        <v>34</v>
      </c>
    </row>
    <row r="72" spans="1:19" ht="60" hidden="1" x14ac:dyDescent="0.25">
      <c r="A72" s="1" t="s">
        <v>503</v>
      </c>
      <c r="B72" s="1" t="s">
        <v>504</v>
      </c>
      <c r="C72" s="1" t="s">
        <v>37</v>
      </c>
      <c r="D72" s="1" t="s">
        <v>46</v>
      </c>
      <c r="E72" s="1" t="s">
        <v>47</v>
      </c>
      <c r="F72" s="1" t="s">
        <v>505</v>
      </c>
      <c r="G72" s="1" t="s">
        <v>506</v>
      </c>
      <c r="H72" s="1" t="s">
        <v>507</v>
      </c>
      <c r="I72" s="1">
        <v>0</v>
      </c>
      <c r="J72" s="1" t="s">
        <v>27</v>
      </c>
      <c r="K72" s="1" t="s">
        <v>508</v>
      </c>
      <c r="L72" s="1" t="s">
        <v>29</v>
      </c>
      <c r="M72" s="1" t="s">
        <v>29</v>
      </c>
      <c r="N72" s="1" t="s">
        <v>31</v>
      </c>
      <c r="O72" s="1" t="s">
        <v>31</v>
      </c>
      <c r="P72" s="1" t="s">
        <v>32</v>
      </c>
      <c r="Q72" s="1" t="s">
        <v>43</v>
      </c>
      <c r="R72" s="1" t="s">
        <v>132</v>
      </c>
      <c r="S72" s="1" t="s">
        <v>34</v>
      </c>
    </row>
    <row r="73" spans="1:19" ht="60" hidden="1" x14ac:dyDescent="0.25">
      <c r="A73" s="1" t="s">
        <v>509</v>
      </c>
      <c r="B73" s="1" t="s">
        <v>510</v>
      </c>
      <c r="C73" s="1" t="s">
        <v>37</v>
      </c>
      <c r="D73" s="1" t="s">
        <v>22</v>
      </c>
      <c r="E73" s="1" t="s">
        <v>217</v>
      </c>
      <c r="F73" s="1" t="s">
        <v>135</v>
      </c>
      <c r="G73" s="1" t="s">
        <v>511</v>
      </c>
      <c r="H73" s="1" t="s">
        <v>512</v>
      </c>
      <c r="I73" s="1">
        <v>0</v>
      </c>
      <c r="J73" s="1" t="s">
        <v>27</v>
      </c>
      <c r="K73" s="1" t="s">
        <v>513</v>
      </c>
      <c r="L73" s="1" t="s">
        <v>29</v>
      </c>
      <c r="M73" s="1" t="s">
        <v>29</v>
      </c>
      <c r="N73" s="1" t="s">
        <v>107</v>
      </c>
      <c r="O73" s="1" t="s">
        <v>108</v>
      </c>
      <c r="P73" s="1" t="s">
        <v>32</v>
      </c>
      <c r="Q73" s="1" t="s">
        <v>43</v>
      </c>
      <c r="R73" s="1" t="s">
        <v>132</v>
      </c>
      <c r="S73" s="1" t="s">
        <v>34</v>
      </c>
    </row>
    <row r="74" spans="1:19" ht="60" hidden="1" x14ac:dyDescent="0.25">
      <c r="A74" s="1" t="s">
        <v>514</v>
      </c>
      <c r="B74" s="1" t="s">
        <v>515</v>
      </c>
      <c r="C74" s="1" t="s">
        <v>37</v>
      </c>
      <c r="D74" s="1" t="s">
        <v>46</v>
      </c>
      <c r="E74" s="1" t="s">
        <v>47</v>
      </c>
      <c r="F74" s="1" t="s">
        <v>516</v>
      </c>
      <c r="G74" s="1" t="s">
        <v>517</v>
      </c>
      <c r="H74" s="1" t="s">
        <v>518</v>
      </c>
      <c r="I74" s="1">
        <v>0</v>
      </c>
      <c r="J74" s="1" t="s">
        <v>27</v>
      </c>
      <c r="K74" s="1" t="s">
        <v>519</v>
      </c>
      <c r="L74" s="1" t="s">
        <v>29</v>
      </c>
      <c r="M74" s="1" t="s">
        <v>520</v>
      </c>
      <c r="N74" s="1" t="s">
        <v>115</v>
      </c>
      <c r="O74" s="1" t="s">
        <v>116</v>
      </c>
      <c r="P74" s="1" t="s">
        <v>62</v>
      </c>
      <c r="Q74" s="1" t="s">
        <v>43</v>
      </c>
      <c r="R74" s="1" t="s">
        <v>132</v>
      </c>
      <c r="S74" s="1" t="s">
        <v>34</v>
      </c>
    </row>
    <row r="75" spans="1:19" ht="60" hidden="1" x14ac:dyDescent="0.25">
      <c r="A75" s="1" t="s">
        <v>521</v>
      </c>
      <c r="B75" s="1" t="s">
        <v>522</v>
      </c>
      <c r="C75" s="1" t="s">
        <v>37</v>
      </c>
      <c r="D75" s="1" t="s">
        <v>46</v>
      </c>
      <c r="E75" s="1" t="s">
        <v>47</v>
      </c>
      <c r="F75" s="1" t="s">
        <v>474</v>
      </c>
      <c r="G75" s="1" t="s">
        <v>523</v>
      </c>
      <c r="H75" s="1" t="s">
        <v>524</v>
      </c>
      <c r="I75" s="1">
        <v>0</v>
      </c>
      <c r="J75" s="1" t="s">
        <v>27</v>
      </c>
      <c r="K75" s="1" t="s">
        <v>525</v>
      </c>
      <c r="L75" s="1" t="s">
        <v>29</v>
      </c>
      <c r="M75" s="1" t="s">
        <v>29</v>
      </c>
      <c r="N75" s="1" t="s">
        <v>526</v>
      </c>
      <c r="O75" s="1" t="s">
        <v>247</v>
      </c>
      <c r="P75" s="1" t="s">
        <v>32</v>
      </c>
      <c r="Q75" s="1" t="s">
        <v>43</v>
      </c>
      <c r="R75" s="1" t="s">
        <v>132</v>
      </c>
      <c r="S75" s="1" t="s">
        <v>34</v>
      </c>
    </row>
    <row r="76" spans="1:19" ht="60" hidden="1" x14ac:dyDescent="0.25">
      <c r="A76" s="1" t="s">
        <v>527</v>
      </c>
      <c r="B76" s="1" t="s">
        <v>528</v>
      </c>
      <c r="C76" s="1" t="s">
        <v>21</v>
      </c>
      <c r="D76" s="1" t="s">
        <v>22</v>
      </c>
      <c r="E76" s="1" t="s">
        <v>23</v>
      </c>
      <c r="F76" s="1" t="s">
        <v>81</v>
      </c>
      <c r="G76" s="1" t="s">
        <v>529</v>
      </c>
      <c r="H76" s="1" t="s">
        <v>530</v>
      </c>
      <c r="I76" s="1">
        <v>0</v>
      </c>
      <c r="J76" s="1" t="s">
        <v>27</v>
      </c>
      <c r="K76" s="1" t="s">
        <v>525</v>
      </c>
      <c r="L76" s="1" t="s">
        <v>29</v>
      </c>
      <c r="M76" s="1" t="s">
        <v>531</v>
      </c>
      <c r="N76" s="1" t="s">
        <v>31</v>
      </c>
      <c r="O76" s="1" t="s">
        <v>31</v>
      </c>
      <c r="P76" s="1" t="s">
        <v>32</v>
      </c>
      <c r="Q76" s="1" t="s">
        <v>21</v>
      </c>
      <c r="R76" s="1" t="s">
        <v>132</v>
      </c>
      <c r="S76" s="1" t="s">
        <v>34</v>
      </c>
    </row>
    <row r="77" spans="1:19" ht="60" hidden="1" x14ac:dyDescent="0.25">
      <c r="A77" s="1" t="s">
        <v>532</v>
      </c>
      <c r="B77" s="1" t="s">
        <v>533</v>
      </c>
      <c r="C77" s="1" t="s">
        <v>37</v>
      </c>
      <c r="D77" s="1" t="s">
        <v>22</v>
      </c>
      <c r="E77" s="1" t="s">
        <v>217</v>
      </c>
      <c r="F77" s="1" t="s">
        <v>534</v>
      </c>
      <c r="G77" s="1" t="s">
        <v>535</v>
      </c>
      <c r="H77" s="1" t="s">
        <v>536</v>
      </c>
      <c r="I77" s="1">
        <v>0</v>
      </c>
      <c r="J77" s="1" t="s">
        <v>27</v>
      </c>
      <c r="K77" s="1" t="s">
        <v>537</v>
      </c>
      <c r="L77" s="1" t="s">
        <v>29</v>
      </c>
      <c r="M77" s="1" t="s">
        <v>29</v>
      </c>
      <c r="N77" s="1" t="s">
        <v>538</v>
      </c>
      <c r="O77" s="1" t="s">
        <v>539</v>
      </c>
      <c r="P77" s="1" t="s">
        <v>32</v>
      </c>
      <c r="Q77" s="1" t="s">
        <v>43</v>
      </c>
      <c r="R77" s="1" t="s">
        <v>132</v>
      </c>
      <c r="S77" s="1" t="s">
        <v>34</v>
      </c>
    </row>
    <row r="78" spans="1:19" ht="60" hidden="1" x14ac:dyDescent="0.25">
      <c r="A78" s="1" t="s">
        <v>540</v>
      </c>
      <c r="B78" s="1" t="s">
        <v>541</v>
      </c>
      <c r="C78" s="1" t="s">
        <v>37</v>
      </c>
      <c r="D78" s="1" t="s">
        <v>22</v>
      </c>
      <c r="E78" s="1" t="s">
        <v>23</v>
      </c>
      <c r="F78" s="1" t="s">
        <v>126</v>
      </c>
      <c r="G78" s="1" t="s">
        <v>542</v>
      </c>
      <c r="H78" s="1" t="s">
        <v>543</v>
      </c>
      <c r="I78" s="1">
        <v>0</v>
      </c>
      <c r="J78" s="1" t="s">
        <v>27</v>
      </c>
      <c r="K78" s="1" t="s">
        <v>544</v>
      </c>
      <c r="L78" s="1" t="s">
        <v>29</v>
      </c>
      <c r="M78" s="1" t="s">
        <v>29</v>
      </c>
      <c r="N78" s="1" t="s">
        <v>31</v>
      </c>
      <c r="O78" s="1" t="s">
        <v>31</v>
      </c>
      <c r="P78" s="1" t="s">
        <v>32</v>
      </c>
      <c r="Q78" s="1" t="s">
        <v>43</v>
      </c>
      <c r="R78" s="1" t="s">
        <v>132</v>
      </c>
      <c r="S78" s="1" t="s">
        <v>34</v>
      </c>
    </row>
    <row r="79" spans="1:19" ht="60" hidden="1" x14ac:dyDescent="0.25">
      <c r="A79" s="1" t="s">
        <v>545</v>
      </c>
      <c r="B79" s="1" t="s">
        <v>546</v>
      </c>
      <c r="C79" s="1" t="s">
        <v>37</v>
      </c>
      <c r="D79" s="1" t="s">
        <v>46</v>
      </c>
      <c r="E79" s="1" t="s">
        <v>47</v>
      </c>
      <c r="F79" s="1" t="s">
        <v>547</v>
      </c>
      <c r="G79" s="1" t="s">
        <v>548</v>
      </c>
      <c r="H79" s="1" t="s">
        <v>549</v>
      </c>
      <c r="I79" s="1">
        <v>0</v>
      </c>
      <c r="J79" s="1" t="s">
        <v>27</v>
      </c>
      <c r="K79" s="1" t="s">
        <v>550</v>
      </c>
      <c r="L79" s="1" t="s">
        <v>29</v>
      </c>
      <c r="M79" s="1" t="s">
        <v>29</v>
      </c>
      <c r="N79" s="1" t="s">
        <v>107</v>
      </c>
      <c r="O79" s="1" t="s">
        <v>108</v>
      </c>
      <c r="P79" s="1" t="s">
        <v>62</v>
      </c>
      <c r="Q79" s="1" t="s">
        <v>43</v>
      </c>
      <c r="R79" s="1" t="s">
        <v>132</v>
      </c>
      <c r="S79" s="1" t="s">
        <v>34</v>
      </c>
    </row>
    <row r="80" spans="1:19" ht="60" hidden="1" x14ac:dyDescent="0.25">
      <c r="A80" s="1" t="s">
        <v>551</v>
      </c>
      <c r="B80" s="1" t="s">
        <v>552</v>
      </c>
      <c r="C80" s="1" t="s">
        <v>37</v>
      </c>
      <c r="D80" s="1" t="s">
        <v>46</v>
      </c>
      <c r="E80" s="1" t="s">
        <v>47</v>
      </c>
      <c r="F80" s="1" t="s">
        <v>553</v>
      </c>
      <c r="G80" s="1" t="s">
        <v>554</v>
      </c>
      <c r="H80" s="1" t="s">
        <v>555</v>
      </c>
      <c r="I80" s="1">
        <v>0</v>
      </c>
      <c r="J80" s="1" t="s">
        <v>27</v>
      </c>
      <c r="K80" s="1" t="s">
        <v>556</v>
      </c>
      <c r="L80" s="1" t="s">
        <v>29</v>
      </c>
      <c r="M80" s="1" t="s">
        <v>29</v>
      </c>
      <c r="N80" s="1" t="s">
        <v>115</v>
      </c>
      <c r="O80" s="1" t="s">
        <v>116</v>
      </c>
      <c r="P80" s="1" t="s">
        <v>62</v>
      </c>
      <c r="Q80" s="1" t="s">
        <v>43</v>
      </c>
      <c r="R80" s="1" t="s">
        <v>132</v>
      </c>
      <c r="S80" s="1" t="s">
        <v>34</v>
      </c>
    </row>
    <row r="81" spans="1:19" ht="30" hidden="1" x14ac:dyDescent="0.25">
      <c r="A81" s="1" t="s">
        <v>557</v>
      </c>
      <c r="B81" s="1" t="s">
        <v>558</v>
      </c>
      <c r="C81" s="1" t="s">
        <v>65</v>
      </c>
      <c r="D81" s="1" t="s">
        <v>46</v>
      </c>
      <c r="E81" s="1" t="s">
        <v>48</v>
      </c>
      <c r="F81" s="1" t="s">
        <v>559</v>
      </c>
      <c r="G81" s="1" t="s">
        <v>560</v>
      </c>
      <c r="H81" s="1" t="s">
        <v>561</v>
      </c>
      <c r="I81" s="1">
        <v>4</v>
      </c>
      <c r="J81" s="1" t="s">
        <v>29</v>
      </c>
      <c r="K81" s="1" t="s">
        <v>562</v>
      </c>
      <c r="L81" s="1" t="s">
        <v>29</v>
      </c>
      <c r="M81" s="1" t="s">
        <v>563</v>
      </c>
      <c r="N81" s="1" t="s">
        <v>246</v>
      </c>
      <c r="O81" s="1" t="s">
        <v>247</v>
      </c>
      <c r="P81" s="1" t="s">
        <v>62</v>
      </c>
      <c r="Q81" s="1" t="s">
        <v>71</v>
      </c>
      <c r="R81" s="1" t="s">
        <v>95</v>
      </c>
      <c r="S81" s="1" t="s">
        <v>73</v>
      </c>
    </row>
    <row r="82" spans="1:19" s="3" customFormat="1" ht="45" x14ac:dyDescent="0.25">
      <c r="A82" s="2" t="s">
        <v>557</v>
      </c>
      <c r="B82" s="2" t="s">
        <v>558</v>
      </c>
      <c r="C82" s="2" t="s">
        <v>65</v>
      </c>
      <c r="D82" s="2" t="s">
        <v>46</v>
      </c>
      <c r="E82" s="2" t="s">
        <v>48</v>
      </c>
      <c r="F82" s="2" t="s">
        <v>559</v>
      </c>
      <c r="G82" s="2" t="s">
        <v>564</v>
      </c>
      <c r="H82" s="2" t="s">
        <v>565</v>
      </c>
      <c r="I82" s="2">
        <v>4</v>
      </c>
      <c r="J82" s="2" t="s">
        <v>27</v>
      </c>
      <c r="K82" s="2" t="s">
        <v>566</v>
      </c>
      <c r="L82" s="2" t="s">
        <v>29</v>
      </c>
      <c r="M82" s="2" t="s">
        <v>567</v>
      </c>
      <c r="N82" s="2" t="s">
        <v>29</v>
      </c>
      <c r="O82" s="2" t="s">
        <v>31</v>
      </c>
      <c r="P82" s="2" t="s">
        <v>62</v>
      </c>
      <c r="Q82" s="2" t="s">
        <v>71</v>
      </c>
      <c r="R82" s="2" t="s">
        <v>95</v>
      </c>
      <c r="S82" s="2" t="s">
        <v>73</v>
      </c>
    </row>
    <row r="83" spans="1:19" ht="60" hidden="1" x14ac:dyDescent="0.25">
      <c r="A83" s="1" t="s">
        <v>568</v>
      </c>
      <c r="B83" s="1" t="s">
        <v>569</v>
      </c>
      <c r="C83" s="1" t="s">
        <v>37</v>
      </c>
      <c r="D83" s="1" t="s">
        <v>22</v>
      </c>
      <c r="E83" s="1" t="s">
        <v>23</v>
      </c>
      <c r="F83" s="1" t="s">
        <v>570</v>
      </c>
      <c r="G83" s="1" t="s">
        <v>571</v>
      </c>
      <c r="H83" s="1" t="s">
        <v>572</v>
      </c>
      <c r="I83" s="1">
        <v>0</v>
      </c>
      <c r="J83" s="1" t="s">
        <v>27</v>
      </c>
      <c r="K83" s="1" t="s">
        <v>573</v>
      </c>
      <c r="L83" s="1" t="s">
        <v>29</v>
      </c>
      <c r="M83" s="1" t="s">
        <v>29</v>
      </c>
      <c r="N83" s="1" t="s">
        <v>574</v>
      </c>
      <c r="O83" s="1" t="s">
        <v>575</v>
      </c>
      <c r="P83" s="1" t="s">
        <v>62</v>
      </c>
      <c r="Q83" s="1" t="s">
        <v>43</v>
      </c>
      <c r="R83" s="1" t="s">
        <v>132</v>
      </c>
      <c r="S83" s="1" t="s">
        <v>34</v>
      </c>
    </row>
    <row r="84" spans="1:19" ht="30" hidden="1" x14ac:dyDescent="0.25">
      <c r="A84" s="1" t="s">
        <v>576</v>
      </c>
      <c r="B84" s="1" t="s">
        <v>577</v>
      </c>
      <c r="C84" s="1" t="s">
        <v>229</v>
      </c>
      <c r="D84" s="1" t="s">
        <v>46</v>
      </c>
      <c r="E84" s="1" t="s">
        <v>56</v>
      </c>
      <c r="F84" s="1" t="s">
        <v>29</v>
      </c>
      <c r="G84" s="1" t="s">
        <v>578</v>
      </c>
      <c r="H84" s="1" t="s">
        <v>579</v>
      </c>
      <c r="I84" s="1">
        <v>0</v>
      </c>
      <c r="J84" s="1" t="s">
        <v>27</v>
      </c>
      <c r="K84" s="1" t="s">
        <v>580</v>
      </c>
      <c r="L84" s="1" t="s">
        <v>29</v>
      </c>
      <c r="M84" s="1" t="s">
        <v>29</v>
      </c>
      <c r="N84" s="1" t="s">
        <v>581</v>
      </c>
      <c r="O84" s="1" t="s">
        <v>179</v>
      </c>
      <c r="P84" s="1" t="s">
        <v>32</v>
      </c>
      <c r="Q84" s="1" t="s">
        <v>229</v>
      </c>
      <c r="R84" s="1" t="s">
        <v>29</v>
      </c>
      <c r="S84" s="1" t="s">
        <v>34</v>
      </c>
    </row>
    <row r="85" spans="1:19" ht="60" hidden="1" x14ac:dyDescent="0.25">
      <c r="A85" s="1" t="s">
        <v>582</v>
      </c>
      <c r="B85" s="1" t="s">
        <v>583</v>
      </c>
      <c r="C85" s="1" t="s">
        <v>37</v>
      </c>
      <c r="D85" s="1" t="s">
        <v>22</v>
      </c>
      <c r="E85" s="1" t="s">
        <v>23</v>
      </c>
      <c r="F85" s="1" t="s">
        <v>584</v>
      </c>
      <c r="G85" s="1" t="s">
        <v>585</v>
      </c>
      <c r="H85" s="1" t="s">
        <v>586</v>
      </c>
      <c r="I85" s="1">
        <v>0</v>
      </c>
      <c r="J85" s="1" t="s">
        <v>27</v>
      </c>
      <c r="K85" s="1" t="s">
        <v>587</v>
      </c>
      <c r="L85" s="1" t="s">
        <v>29</v>
      </c>
      <c r="M85" s="1" t="s">
        <v>29</v>
      </c>
      <c r="N85" s="1" t="s">
        <v>574</v>
      </c>
      <c r="O85" s="1" t="s">
        <v>575</v>
      </c>
      <c r="P85" s="1" t="s">
        <v>62</v>
      </c>
      <c r="Q85" s="1" t="s">
        <v>43</v>
      </c>
      <c r="R85" s="1" t="s">
        <v>411</v>
      </c>
      <c r="S85" s="1" t="s">
        <v>34</v>
      </c>
    </row>
    <row r="86" spans="1:19" ht="30" hidden="1" x14ac:dyDescent="0.25">
      <c r="A86" s="1" t="s">
        <v>588</v>
      </c>
      <c r="B86" s="1" t="s">
        <v>589</v>
      </c>
      <c r="C86" s="1" t="s">
        <v>37</v>
      </c>
      <c r="D86" s="1" t="s">
        <v>22</v>
      </c>
      <c r="E86" s="1" t="s">
        <v>56</v>
      </c>
      <c r="F86" s="1" t="s">
        <v>590</v>
      </c>
      <c r="G86" s="1" t="s">
        <v>591</v>
      </c>
      <c r="H86" s="1" t="s">
        <v>592</v>
      </c>
      <c r="I86" s="1">
        <v>0</v>
      </c>
      <c r="J86" s="1" t="s">
        <v>27</v>
      </c>
      <c r="K86" s="1" t="s">
        <v>593</v>
      </c>
      <c r="L86" s="1" t="s">
        <v>29</v>
      </c>
      <c r="M86" s="1" t="s">
        <v>29</v>
      </c>
      <c r="N86" s="1" t="s">
        <v>107</v>
      </c>
      <c r="O86" s="1" t="s">
        <v>108</v>
      </c>
      <c r="P86" s="1" t="s">
        <v>62</v>
      </c>
      <c r="Q86" s="1" t="s">
        <v>43</v>
      </c>
      <c r="R86" s="1" t="s">
        <v>411</v>
      </c>
      <c r="S86" s="1" t="s">
        <v>34</v>
      </c>
    </row>
    <row r="87" spans="1:19" ht="45" hidden="1" x14ac:dyDescent="0.25">
      <c r="A87" s="1" t="s">
        <v>594</v>
      </c>
      <c r="B87" s="1" t="s">
        <v>595</v>
      </c>
      <c r="C87" s="1" t="s">
        <v>37</v>
      </c>
      <c r="D87" s="1" t="s">
        <v>22</v>
      </c>
      <c r="E87" s="1" t="s">
        <v>56</v>
      </c>
      <c r="F87" s="1" t="s">
        <v>126</v>
      </c>
      <c r="G87" s="1" t="s">
        <v>596</v>
      </c>
      <c r="H87" s="1" t="s">
        <v>597</v>
      </c>
      <c r="I87" s="1">
        <v>0</v>
      </c>
      <c r="J87" s="1" t="s">
        <v>27</v>
      </c>
      <c r="K87" s="1" t="s">
        <v>598</v>
      </c>
      <c r="L87" s="1" t="s">
        <v>29</v>
      </c>
      <c r="M87" s="1" t="s">
        <v>29</v>
      </c>
      <c r="N87" s="1" t="s">
        <v>31</v>
      </c>
      <c r="O87" s="1" t="s">
        <v>31</v>
      </c>
      <c r="P87" s="1" t="s">
        <v>62</v>
      </c>
      <c r="Q87" s="1" t="s">
        <v>43</v>
      </c>
      <c r="R87" s="1" t="s">
        <v>411</v>
      </c>
      <c r="S87" s="1" t="s">
        <v>34</v>
      </c>
    </row>
    <row r="88" spans="1:19" ht="30" hidden="1" x14ac:dyDescent="0.25">
      <c r="A88" s="1" t="s">
        <v>599</v>
      </c>
      <c r="B88" s="1" t="s">
        <v>600</v>
      </c>
      <c r="C88" s="1" t="s">
        <v>192</v>
      </c>
      <c r="D88" s="1" t="s">
        <v>46</v>
      </c>
      <c r="E88" s="1" t="s">
        <v>88</v>
      </c>
      <c r="F88" s="1" t="s">
        <v>601</v>
      </c>
      <c r="G88" s="1" t="s">
        <v>602</v>
      </c>
      <c r="H88" s="1" t="s">
        <v>603</v>
      </c>
      <c r="I88" s="1">
        <v>5</v>
      </c>
      <c r="J88" s="1" t="s">
        <v>29</v>
      </c>
      <c r="K88" s="1" t="s">
        <v>604</v>
      </c>
      <c r="L88" s="1" t="s">
        <v>605</v>
      </c>
      <c r="M88" s="1" t="s">
        <v>606</v>
      </c>
      <c r="N88" s="1" t="s">
        <v>31</v>
      </c>
      <c r="O88" s="1" t="s">
        <v>31</v>
      </c>
      <c r="P88" s="1" t="s">
        <v>62</v>
      </c>
      <c r="Q88" s="1" t="s">
        <v>71</v>
      </c>
      <c r="R88" s="1" t="s">
        <v>95</v>
      </c>
      <c r="S88" s="1" t="s">
        <v>73</v>
      </c>
    </row>
    <row r="89" spans="1:19" ht="60" hidden="1" x14ac:dyDescent="0.25">
      <c r="A89" s="1" t="s">
        <v>607</v>
      </c>
      <c r="B89" s="1" t="s">
        <v>608</v>
      </c>
      <c r="C89" s="1" t="s">
        <v>21</v>
      </c>
      <c r="D89" s="1" t="s">
        <v>22</v>
      </c>
      <c r="E89" s="1" t="s">
        <v>23</v>
      </c>
      <c r="F89" s="1" t="s">
        <v>415</v>
      </c>
      <c r="G89" s="1" t="s">
        <v>609</v>
      </c>
      <c r="H89" s="1" t="s">
        <v>610</v>
      </c>
      <c r="I89" s="1">
        <v>0</v>
      </c>
      <c r="J89" s="1" t="s">
        <v>27</v>
      </c>
      <c r="K89" s="1" t="s">
        <v>611</v>
      </c>
      <c r="L89" s="1" t="s">
        <v>29</v>
      </c>
      <c r="M89" s="1" t="s">
        <v>29</v>
      </c>
      <c r="N89" s="1" t="s">
        <v>31</v>
      </c>
      <c r="O89" s="1" t="s">
        <v>31</v>
      </c>
      <c r="P89" s="1" t="s">
        <v>32</v>
      </c>
      <c r="Q89" s="1" t="s">
        <v>21</v>
      </c>
      <c r="R89" s="1" t="s">
        <v>411</v>
      </c>
      <c r="S89" s="1" t="s">
        <v>34</v>
      </c>
    </row>
    <row r="90" spans="1:19" ht="30" hidden="1" x14ac:dyDescent="0.25">
      <c r="A90" s="1" t="s">
        <v>612</v>
      </c>
      <c r="B90" s="1" t="s">
        <v>613</v>
      </c>
      <c r="C90" s="1" t="s">
        <v>37</v>
      </c>
      <c r="D90" s="1" t="s">
        <v>46</v>
      </c>
      <c r="E90" s="1" t="s">
        <v>47</v>
      </c>
      <c r="F90" s="1" t="s">
        <v>614</v>
      </c>
      <c r="G90" s="1" t="s">
        <v>615</v>
      </c>
      <c r="H90" s="1" t="s">
        <v>616</v>
      </c>
      <c r="I90" s="1">
        <v>0</v>
      </c>
      <c r="J90" s="1" t="s">
        <v>27</v>
      </c>
      <c r="K90" s="1" t="s">
        <v>617</v>
      </c>
      <c r="L90" s="1" t="s">
        <v>29</v>
      </c>
      <c r="M90" s="1" t="s">
        <v>29</v>
      </c>
      <c r="N90" s="1" t="s">
        <v>31</v>
      </c>
      <c r="O90" s="1" t="s">
        <v>31</v>
      </c>
      <c r="P90" s="1" t="s">
        <v>62</v>
      </c>
      <c r="Q90" s="1" t="s">
        <v>43</v>
      </c>
      <c r="R90" s="1" t="s">
        <v>411</v>
      </c>
      <c r="S90" s="1" t="s">
        <v>34</v>
      </c>
    </row>
    <row r="91" spans="1:19" ht="45" hidden="1" x14ac:dyDescent="0.25">
      <c r="A91" s="1" t="s">
        <v>618</v>
      </c>
      <c r="B91" s="1" t="s">
        <v>619</v>
      </c>
      <c r="C91" s="1" t="s">
        <v>37</v>
      </c>
      <c r="D91" s="1" t="s">
        <v>22</v>
      </c>
      <c r="E91" s="1" t="s">
        <v>217</v>
      </c>
      <c r="F91" s="1" t="s">
        <v>620</v>
      </c>
      <c r="G91" s="1" t="s">
        <v>621</v>
      </c>
      <c r="H91" s="1" t="s">
        <v>622</v>
      </c>
      <c r="I91" s="1">
        <v>0</v>
      </c>
      <c r="J91" s="1" t="s">
        <v>27</v>
      </c>
      <c r="K91" s="1" t="s">
        <v>623</v>
      </c>
      <c r="L91" s="1" t="s">
        <v>29</v>
      </c>
      <c r="M91" s="1" t="s">
        <v>29</v>
      </c>
      <c r="N91" s="1" t="s">
        <v>115</v>
      </c>
      <c r="O91" s="1" t="s">
        <v>116</v>
      </c>
      <c r="P91" s="1" t="s">
        <v>62</v>
      </c>
      <c r="Q91" s="1" t="s">
        <v>43</v>
      </c>
      <c r="R91" s="1" t="s">
        <v>411</v>
      </c>
      <c r="S91" s="1" t="s">
        <v>34</v>
      </c>
    </row>
    <row r="92" spans="1:19" ht="60" hidden="1" x14ac:dyDescent="0.25">
      <c r="A92" s="1" t="s">
        <v>624</v>
      </c>
      <c r="B92" s="1" t="s">
        <v>625</v>
      </c>
      <c r="C92" s="1" t="s">
        <v>37</v>
      </c>
      <c r="D92" s="1" t="s">
        <v>22</v>
      </c>
      <c r="E92" s="1" t="s">
        <v>23</v>
      </c>
      <c r="F92" s="1" t="s">
        <v>626</v>
      </c>
      <c r="G92" s="1" t="s">
        <v>627</v>
      </c>
      <c r="H92" s="1" t="s">
        <v>628</v>
      </c>
      <c r="I92" s="1">
        <v>0</v>
      </c>
      <c r="J92" s="1" t="s">
        <v>27</v>
      </c>
      <c r="K92" s="1" t="s">
        <v>629</v>
      </c>
      <c r="L92" s="1" t="s">
        <v>29</v>
      </c>
      <c r="M92" s="1" t="s">
        <v>630</v>
      </c>
      <c r="N92" s="1" t="s">
        <v>631</v>
      </c>
      <c r="O92" s="1" t="s">
        <v>116</v>
      </c>
      <c r="P92" s="1" t="s">
        <v>62</v>
      </c>
      <c r="Q92" s="1" t="s">
        <v>43</v>
      </c>
      <c r="R92" s="1" t="s">
        <v>411</v>
      </c>
      <c r="S92" s="1" t="s">
        <v>34</v>
      </c>
    </row>
    <row r="93" spans="1:19" ht="30" hidden="1" x14ac:dyDescent="0.25">
      <c r="A93" s="1" t="s">
        <v>632</v>
      </c>
      <c r="B93" s="1" t="s">
        <v>633</v>
      </c>
      <c r="C93" s="1" t="s">
        <v>37</v>
      </c>
      <c r="D93" s="1" t="s">
        <v>22</v>
      </c>
      <c r="E93" s="1" t="s">
        <v>56</v>
      </c>
      <c r="F93" s="1" t="s">
        <v>590</v>
      </c>
      <c r="G93" s="1" t="s">
        <v>634</v>
      </c>
      <c r="H93" s="1" t="s">
        <v>635</v>
      </c>
      <c r="I93" s="1">
        <v>0</v>
      </c>
      <c r="J93" s="1" t="s">
        <v>27</v>
      </c>
      <c r="K93" s="1" t="s">
        <v>636</v>
      </c>
      <c r="L93" s="1" t="s">
        <v>29</v>
      </c>
      <c r="M93" s="1" t="s">
        <v>29</v>
      </c>
      <c r="N93" s="1" t="s">
        <v>637</v>
      </c>
      <c r="O93" s="1" t="s">
        <v>638</v>
      </c>
      <c r="P93" s="1" t="s">
        <v>62</v>
      </c>
      <c r="Q93" s="1" t="s">
        <v>43</v>
      </c>
      <c r="R93" s="1" t="s">
        <v>411</v>
      </c>
      <c r="S93" s="1" t="s">
        <v>34</v>
      </c>
    </row>
    <row r="94" spans="1:19" ht="45" hidden="1" x14ac:dyDescent="0.25">
      <c r="A94" s="1" t="s">
        <v>639</v>
      </c>
      <c r="B94" s="1" t="s">
        <v>640</v>
      </c>
      <c r="C94" s="1" t="s">
        <v>229</v>
      </c>
      <c r="D94" s="1" t="s">
        <v>46</v>
      </c>
      <c r="E94" s="1" t="s">
        <v>47</v>
      </c>
      <c r="F94" s="1" t="s">
        <v>641</v>
      </c>
      <c r="G94" s="1" t="s">
        <v>642</v>
      </c>
      <c r="H94" s="1" t="s">
        <v>643</v>
      </c>
      <c r="I94" s="1">
        <v>0</v>
      </c>
      <c r="J94" s="1" t="s">
        <v>27</v>
      </c>
      <c r="K94" s="1" t="s">
        <v>644</v>
      </c>
      <c r="L94" s="1" t="s">
        <v>29</v>
      </c>
      <c r="M94" s="1" t="s">
        <v>645</v>
      </c>
      <c r="N94" s="1" t="s">
        <v>31</v>
      </c>
      <c r="O94" s="1" t="s">
        <v>179</v>
      </c>
      <c r="P94" s="1" t="s">
        <v>32</v>
      </c>
      <c r="Q94" s="1" t="s">
        <v>229</v>
      </c>
      <c r="R94" s="1" t="s">
        <v>29</v>
      </c>
      <c r="S94" s="1" t="s">
        <v>34</v>
      </c>
    </row>
    <row r="95" spans="1:19" ht="60" hidden="1" x14ac:dyDescent="0.25">
      <c r="A95" s="1" t="s">
        <v>646</v>
      </c>
      <c r="B95" s="1" t="s">
        <v>647</v>
      </c>
      <c r="C95" s="1" t="s">
        <v>37</v>
      </c>
      <c r="D95" s="1" t="s">
        <v>22</v>
      </c>
      <c r="E95" s="1" t="s">
        <v>23</v>
      </c>
      <c r="F95" s="1" t="s">
        <v>648</v>
      </c>
      <c r="G95" s="1" t="s">
        <v>649</v>
      </c>
      <c r="H95" s="1" t="s">
        <v>650</v>
      </c>
      <c r="I95" s="1">
        <v>0</v>
      </c>
      <c r="J95" s="1" t="s">
        <v>27</v>
      </c>
      <c r="K95" s="1" t="s">
        <v>651</v>
      </c>
      <c r="L95" s="1" t="s">
        <v>29</v>
      </c>
      <c r="M95" s="1" t="s">
        <v>29</v>
      </c>
      <c r="N95" s="1" t="s">
        <v>652</v>
      </c>
      <c r="O95" s="1" t="s">
        <v>653</v>
      </c>
      <c r="P95" s="1" t="s">
        <v>62</v>
      </c>
      <c r="Q95" s="1" t="s">
        <v>43</v>
      </c>
      <c r="R95" s="1" t="s">
        <v>411</v>
      </c>
      <c r="S95" s="1" t="s">
        <v>34</v>
      </c>
    </row>
    <row r="96" spans="1:19" ht="30" hidden="1" x14ac:dyDescent="0.25">
      <c r="A96" s="1" t="s">
        <v>654</v>
      </c>
      <c r="B96" s="1" t="s">
        <v>655</v>
      </c>
      <c r="C96" s="1" t="s">
        <v>229</v>
      </c>
      <c r="D96" s="1" t="s">
        <v>46</v>
      </c>
      <c r="E96" s="1" t="s">
        <v>56</v>
      </c>
      <c r="F96" s="1" t="s">
        <v>656</v>
      </c>
      <c r="G96" s="1" t="s">
        <v>657</v>
      </c>
      <c r="H96" s="1" t="s">
        <v>658</v>
      </c>
      <c r="I96" s="1">
        <v>0</v>
      </c>
      <c r="J96" s="1" t="s">
        <v>27</v>
      </c>
      <c r="K96" s="1" t="s">
        <v>659</v>
      </c>
      <c r="L96" s="1" t="s">
        <v>29</v>
      </c>
      <c r="M96" s="1" t="s">
        <v>29</v>
      </c>
      <c r="N96" s="1" t="s">
        <v>115</v>
      </c>
      <c r="O96" s="1" t="s">
        <v>116</v>
      </c>
      <c r="P96" s="1" t="s">
        <v>32</v>
      </c>
      <c r="Q96" s="1" t="s">
        <v>229</v>
      </c>
      <c r="R96" s="1" t="s">
        <v>29</v>
      </c>
      <c r="S96" s="1" t="s">
        <v>34</v>
      </c>
    </row>
    <row r="97" spans="1:19" ht="45" hidden="1" x14ac:dyDescent="0.25">
      <c r="A97" s="1" t="s">
        <v>660</v>
      </c>
      <c r="B97" s="1" t="s">
        <v>661</v>
      </c>
      <c r="C97" s="1" t="s">
        <v>192</v>
      </c>
      <c r="D97" s="1" t="s">
        <v>46</v>
      </c>
      <c r="E97" s="1" t="s">
        <v>88</v>
      </c>
      <c r="F97" s="1" t="s">
        <v>662</v>
      </c>
      <c r="G97" s="1" t="s">
        <v>663</v>
      </c>
      <c r="H97" s="1" t="s">
        <v>664</v>
      </c>
      <c r="I97" s="1">
        <v>9</v>
      </c>
      <c r="J97" s="1" t="s">
        <v>665</v>
      </c>
      <c r="K97" s="1" t="s">
        <v>666</v>
      </c>
      <c r="L97" s="1" t="s">
        <v>667</v>
      </c>
      <c r="M97" s="1" t="s">
        <v>668</v>
      </c>
      <c r="N97" s="1" t="s">
        <v>29</v>
      </c>
      <c r="O97" s="1" t="s">
        <v>31</v>
      </c>
      <c r="P97" s="1" t="s">
        <v>32</v>
      </c>
      <c r="Q97" s="1" t="s">
        <v>71</v>
      </c>
      <c r="R97" s="1" t="s">
        <v>95</v>
      </c>
      <c r="S97" s="1" t="s">
        <v>73</v>
      </c>
    </row>
    <row r="98" spans="1:19" ht="30" hidden="1" x14ac:dyDescent="0.25">
      <c r="A98" s="1" t="s">
        <v>669</v>
      </c>
      <c r="B98" s="1" t="s">
        <v>670</v>
      </c>
      <c r="C98" s="1" t="s">
        <v>192</v>
      </c>
      <c r="D98" s="1" t="s">
        <v>46</v>
      </c>
      <c r="E98" s="1" t="s">
        <v>56</v>
      </c>
      <c r="F98" s="1" t="s">
        <v>29</v>
      </c>
      <c r="G98" s="1" t="s">
        <v>29</v>
      </c>
      <c r="H98" s="1" t="s">
        <v>29</v>
      </c>
      <c r="I98" s="1">
        <v>0</v>
      </c>
      <c r="J98" s="1" t="s">
        <v>29</v>
      </c>
      <c r="K98" s="1" t="s">
        <v>29</v>
      </c>
      <c r="L98" s="1" t="s">
        <v>29</v>
      </c>
      <c r="M98" s="1" t="s">
        <v>29</v>
      </c>
      <c r="N98" s="1" t="s">
        <v>29</v>
      </c>
      <c r="O98" s="1" t="s">
        <v>29</v>
      </c>
      <c r="P98" s="1" t="s">
        <v>32</v>
      </c>
      <c r="Q98" s="1" t="s">
        <v>29</v>
      </c>
      <c r="R98" s="1" t="s">
        <v>29</v>
      </c>
      <c r="S98" s="1" t="s">
        <v>29</v>
      </c>
    </row>
    <row r="99" spans="1:19" ht="60" hidden="1" x14ac:dyDescent="0.25">
      <c r="A99" s="1" t="s">
        <v>671</v>
      </c>
      <c r="B99" s="1" t="s">
        <v>672</v>
      </c>
      <c r="C99" s="1" t="s">
        <v>37</v>
      </c>
      <c r="D99" s="1" t="s">
        <v>22</v>
      </c>
      <c r="E99" s="1" t="s">
        <v>23</v>
      </c>
      <c r="F99" s="1" t="s">
        <v>126</v>
      </c>
      <c r="G99" s="1" t="s">
        <v>673</v>
      </c>
      <c r="H99" s="1" t="s">
        <v>674</v>
      </c>
      <c r="I99" s="1">
        <v>0</v>
      </c>
      <c r="J99" s="1" t="s">
        <v>27</v>
      </c>
      <c r="K99" s="1" t="s">
        <v>544</v>
      </c>
      <c r="L99" s="1" t="s">
        <v>29</v>
      </c>
      <c r="M99" s="1" t="s">
        <v>29</v>
      </c>
      <c r="N99" s="1" t="s">
        <v>31</v>
      </c>
      <c r="O99" s="1" t="s">
        <v>31</v>
      </c>
      <c r="P99" s="1" t="s">
        <v>32</v>
      </c>
      <c r="Q99" s="1" t="s">
        <v>43</v>
      </c>
      <c r="R99" s="1" t="s">
        <v>317</v>
      </c>
      <c r="S99" s="1" t="s">
        <v>34</v>
      </c>
    </row>
    <row r="100" spans="1:19" ht="45" hidden="1" x14ac:dyDescent="0.25">
      <c r="A100" s="1" t="s">
        <v>675</v>
      </c>
      <c r="B100" s="1" t="s">
        <v>676</v>
      </c>
      <c r="C100" s="1" t="s">
        <v>37</v>
      </c>
      <c r="D100" s="1" t="s">
        <v>46</v>
      </c>
      <c r="E100" s="1" t="s">
        <v>56</v>
      </c>
      <c r="F100" s="1" t="s">
        <v>677</v>
      </c>
      <c r="G100" s="1" t="s">
        <v>678</v>
      </c>
      <c r="H100" s="1" t="s">
        <v>679</v>
      </c>
      <c r="I100" s="1">
        <v>0</v>
      </c>
      <c r="J100" s="1" t="s">
        <v>27</v>
      </c>
      <c r="K100" s="1" t="s">
        <v>680</v>
      </c>
      <c r="L100" s="1" t="s">
        <v>29</v>
      </c>
      <c r="M100" s="1" t="s">
        <v>29</v>
      </c>
      <c r="N100" s="1" t="s">
        <v>303</v>
      </c>
      <c r="O100" s="1" t="s">
        <v>304</v>
      </c>
      <c r="P100" s="1" t="s">
        <v>32</v>
      </c>
      <c r="Q100" s="1" t="s">
        <v>43</v>
      </c>
      <c r="R100" s="1" t="s">
        <v>317</v>
      </c>
      <c r="S100" s="1" t="s">
        <v>34</v>
      </c>
    </row>
    <row r="101" spans="1:19" ht="60" hidden="1" x14ac:dyDescent="0.25">
      <c r="A101" s="1" t="s">
        <v>681</v>
      </c>
      <c r="B101" s="1" t="s">
        <v>682</v>
      </c>
      <c r="C101" s="1" t="s">
        <v>21</v>
      </c>
      <c r="D101" s="1" t="s">
        <v>22</v>
      </c>
      <c r="E101" s="1" t="s">
        <v>23</v>
      </c>
      <c r="F101" s="1" t="s">
        <v>341</v>
      </c>
      <c r="G101" s="1" t="s">
        <v>683</v>
      </c>
      <c r="H101" s="1" t="s">
        <v>684</v>
      </c>
      <c r="I101" s="1">
        <v>0</v>
      </c>
      <c r="J101" s="1" t="s">
        <v>27</v>
      </c>
      <c r="K101" s="1" t="s">
        <v>685</v>
      </c>
      <c r="L101" s="1" t="s">
        <v>29</v>
      </c>
      <c r="M101" s="1" t="s">
        <v>686</v>
      </c>
      <c r="N101" s="1" t="s">
        <v>31</v>
      </c>
      <c r="O101" s="1" t="s">
        <v>31</v>
      </c>
      <c r="P101" s="1" t="s">
        <v>62</v>
      </c>
      <c r="Q101" s="1" t="s">
        <v>21</v>
      </c>
      <c r="R101" s="1" t="s">
        <v>317</v>
      </c>
      <c r="S101" s="1" t="s">
        <v>34</v>
      </c>
    </row>
    <row r="102" spans="1:19" ht="60" hidden="1" x14ac:dyDescent="0.25">
      <c r="A102" s="1" t="s">
        <v>687</v>
      </c>
      <c r="B102" s="1" t="s">
        <v>688</v>
      </c>
      <c r="C102" s="1" t="s">
        <v>21</v>
      </c>
      <c r="D102" s="1" t="s">
        <v>22</v>
      </c>
      <c r="E102" s="1" t="s">
        <v>23</v>
      </c>
      <c r="F102" s="1" t="s">
        <v>689</v>
      </c>
      <c r="G102" s="1" t="s">
        <v>690</v>
      </c>
      <c r="H102" s="1" t="s">
        <v>691</v>
      </c>
      <c r="I102" s="1">
        <v>0</v>
      </c>
      <c r="J102" s="1" t="s">
        <v>27</v>
      </c>
      <c r="K102" s="1" t="s">
        <v>692</v>
      </c>
      <c r="L102" s="1" t="s">
        <v>29</v>
      </c>
      <c r="M102" s="1" t="s">
        <v>693</v>
      </c>
      <c r="N102" s="1" t="s">
        <v>31</v>
      </c>
      <c r="O102" s="1" t="s">
        <v>31</v>
      </c>
      <c r="P102" s="1" t="s">
        <v>32</v>
      </c>
      <c r="Q102" s="1" t="s">
        <v>21</v>
      </c>
      <c r="R102" s="1" t="s">
        <v>317</v>
      </c>
      <c r="S102" s="1" t="s">
        <v>34</v>
      </c>
    </row>
    <row r="103" spans="1:19" ht="45" hidden="1" x14ac:dyDescent="0.25">
      <c r="A103" s="1" t="s">
        <v>694</v>
      </c>
      <c r="B103" s="1" t="s">
        <v>695</v>
      </c>
      <c r="C103" s="1" t="s">
        <v>65</v>
      </c>
      <c r="D103" s="1" t="s">
        <v>46</v>
      </c>
      <c r="E103" s="1" t="s">
        <v>268</v>
      </c>
      <c r="F103" s="1" t="s">
        <v>29</v>
      </c>
      <c r="G103" s="1" t="s">
        <v>696</v>
      </c>
      <c r="H103" s="1" t="s">
        <v>697</v>
      </c>
      <c r="I103" s="1">
        <v>1</v>
      </c>
      <c r="J103" s="1" t="s">
        <v>29</v>
      </c>
      <c r="K103" s="1" t="s">
        <v>698</v>
      </c>
      <c r="L103" s="1" t="s">
        <v>29</v>
      </c>
      <c r="M103" s="1" t="s">
        <v>699</v>
      </c>
      <c r="N103" s="1" t="s">
        <v>29</v>
      </c>
      <c r="O103" s="1" t="s">
        <v>29</v>
      </c>
      <c r="P103" s="1" t="s">
        <v>62</v>
      </c>
      <c r="Q103" s="1" t="s">
        <v>71</v>
      </c>
      <c r="R103" s="1" t="s">
        <v>700</v>
      </c>
      <c r="S103" s="1" t="s">
        <v>73</v>
      </c>
    </row>
    <row r="104" spans="1:19" ht="60" hidden="1" x14ac:dyDescent="0.25">
      <c r="A104" s="1" t="s">
        <v>701</v>
      </c>
      <c r="B104" s="1" t="s">
        <v>702</v>
      </c>
      <c r="C104" s="1" t="s">
        <v>21</v>
      </c>
      <c r="D104" s="1" t="s">
        <v>22</v>
      </c>
      <c r="E104" s="1" t="s">
        <v>23</v>
      </c>
      <c r="F104" s="1" t="s">
        <v>415</v>
      </c>
      <c r="G104" s="1" t="s">
        <v>703</v>
      </c>
      <c r="H104" s="1" t="s">
        <v>704</v>
      </c>
      <c r="I104" s="1">
        <v>0</v>
      </c>
      <c r="J104" s="1" t="s">
        <v>27</v>
      </c>
      <c r="K104" s="1" t="s">
        <v>705</v>
      </c>
      <c r="L104" s="1" t="s">
        <v>29</v>
      </c>
      <c r="M104" s="1" t="s">
        <v>706</v>
      </c>
      <c r="N104" s="1" t="s">
        <v>115</v>
      </c>
      <c r="O104" s="1" t="s">
        <v>116</v>
      </c>
      <c r="P104" s="1" t="s">
        <v>32</v>
      </c>
      <c r="Q104" s="1" t="s">
        <v>21</v>
      </c>
      <c r="R104" s="1" t="s">
        <v>317</v>
      </c>
      <c r="S104" s="1" t="s">
        <v>34</v>
      </c>
    </row>
    <row r="105" spans="1:19" ht="60" hidden="1" x14ac:dyDescent="0.25">
      <c r="A105" s="1" t="s">
        <v>707</v>
      </c>
      <c r="B105" s="1" t="s">
        <v>708</v>
      </c>
      <c r="C105" s="1" t="s">
        <v>37</v>
      </c>
      <c r="D105" s="1" t="s">
        <v>22</v>
      </c>
      <c r="E105" s="1" t="s">
        <v>23</v>
      </c>
      <c r="F105" s="1" t="s">
        <v>709</v>
      </c>
      <c r="G105" s="1" t="s">
        <v>710</v>
      </c>
      <c r="H105" s="1" t="s">
        <v>711</v>
      </c>
      <c r="I105" s="1">
        <v>0</v>
      </c>
      <c r="J105" s="1" t="s">
        <v>27</v>
      </c>
      <c r="K105" s="1" t="s">
        <v>712</v>
      </c>
      <c r="L105" s="1" t="s">
        <v>29</v>
      </c>
      <c r="M105" s="1" t="s">
        <v>29</v>
      </c>
      <c r="N105" s="1" t="s">
        <v>31</v>
      </c>
      <c r="O105" s="1" t="s">
        <v>31</v>
      </c>
      <c r="P105" s="1" t="s">
        <v>32</v>
      </c>
      <c r="Q105" s="1" t="s">
        <v>43</v>
      </c>
      <c r="R105" s="1" t="s">
        <v>317</v>
      </c>
      <c r="S105" s="1" t="s">
        <v>34</v>
      </c>
    </row>
    <row r="106" spans="1:19" ht="45" hidden="1" x14ac:dyDescent="0.25">
      <c r="A106" s="1" t="s">
        <v>713</v>
      </c>
      <c r="B106" s="1" t="s">
        <v>714</v>
      </c>
      <c r="C106" s="1" t="s">
        <v>37</v>
      </c>
      <c r="D106" s="1" t="s">
        <v>46</v>
      </c>
      <c r="E106" s="1" t="s">
        <v>56</v>
      </c>
      <c r="F106" s="1" t="s">
        <v>715</v>
      </c>
      <c r="G106" s="1" t="s">
        <v>716</v>
      </c>
      <c r="H106" s="1" t="s">
        <v>717</v>
      </c>
      <c r="I106" s="1">
        <v>0</v>
      </c>
      <c r="J106" s="1" t="s">
        <v>27</v>
      </c>
      <c r="K106" s="1" t="s">
        <v>718</v>
      </c>
      <c r="L106" s="1" t="s">
        <v>29</v>
      </c>
      <c r="M106" s="1" t="s">
        <v>29</v>
      </c>
      <c r="N106" s="1" t="s">
        <v>107</v>
      </c>
      <c r="O106" s="1" t="s">
        <v>108</v>
      </c>
      <c r="P106" s="1" t="s">
        <v>62</v>
      </c>
      <c r="Q106" s="1" t="s">
        <v>43</v>
      </c>
      <c r="R106" s="1" t="s">
        <v>317</v>
      </c>
      <c r="S106" s="1" t="s">
        <v>34</v>
      </c>
    </row>
    <row r="107" spans="1:19" ht="45" hidden="1" x14ac:dyDescent="0.25">
      <c r="A107" s="1" t="s">
        <v>719</v>
      </c>
      <c r="B107" s="1" t="s">
        <v>720</v>
      </c>
      <c r="C107" s="1" t="s">
        <v>37</v>
      </c>
      <c r="D107" s="1" t="s">
        <v>46</v>
      </c>
      <c r="E107" s="1" t="s">
        <v>56</v>
      </c>
      <c r="F107" s="1" t="s">
        <v>721</v>
      </c>
      <c r="G107" s="1" t="s">
        <v>722</v>
      </c>
      <c r="H107" s="1" t="s">
        <v>723</v>
      </c>
      <c r="I107" s="1">
        <v>0</v>
      </c>
      <c r="J107" s="1" t="s">
        <v>27</v>
      </c>
      <c r="K107" s="1" t="s">
        <v>698</v>
      </c>
      <c r="L107" s="1" t="s">
        <v>29</v>
      </c>
      <c r="M107" s="1" t="s">
        <v>29</v>
      </c>
      <c r="N107" s="1" t="s">
        <v>724</v>
      </c>
      <c r="O107" s="1" t="s">
        <v>725</v>
      </c>
      <c r="P107" s="1" t="s">
        <v>62</v>
      </c>
      <c r="Q107" s="1" t="s">
        <v>43</v>
      </c>
      <c r="R107" s="1" t="s">
        <v>317</v>
      </c>
      <c r="S107" s="1" t="s">
        <v>34</v>
      </c>
    </row>
    <row r="108" spans="1:19" ht="45" hidden="1" x14ac:dyDescent="0.25">
      <c r="A108" s="1" t="s">
        <v>726</v>
      </c>
      <c r="B108" s="1" t="s">
        <v>727</v>
      </c>
      <c r="C108" s="1" t="s">
        <v>37</v>
      </c>
      <c r="D108" s="1" t="s">
        <v>46</v>
      </c>
      <c r="E108" s="1" t="s">
        <v>47</v>
      </c>
      <c r="F108" s="1" t="s">
        <v>728</v>
      </c>
      <c r="G108" s="1" t="s">
        <v>729</v>
      </c>
      <c r="H108" s="1" t="s">
        <v>730</v>
      </c>
      <c r="I108" s="1">
        <v>0</v>
      </c>
      <c r="J108" s="1" t="s">
        <v>27</v>
      </c>
      <c r="K108" s="1" t="s">
        <v>731</v>
      </c>
      <c r="L108" s="1" t="s">
        <v>29</v>
      </c>
      <c r="M108" s="1" t="s">
        <v>29</v>
      </c>
      <c r="N108" s="1" t="s">
        <v>31</v>
      </c>
      <c r="O108" s="1" t="s">
        <v>31</v>
      </c>
      <c r="P108" s="1" t="s">
        <v>32</v>
      </c>
      <c r="Q108" s="1" t="s">
        <v>43</v>
      </c>
      <c r="R108" s="1" t="s">
        <v>317</v>
      </c>
      <c r="S108" s="1" t="s">
        <v>34</v>
      </c>
    </row>
    <row r="109" spans="1:19" ht="45" hidden="1" x14ac:dyDescent="0.25">
      <c r="A109" s="1" t="s">
        <v>732</v>
      </c>
      <c r="B109" s="1" t="s">
        <v>733</v>
      </c>
      <c r="C109" s="1" t="s">
        <v>37</v>
      </c>
      <c r="D109" s="1" t="s">
        <v>46</v>
      </c>
      <c r="E109" s="1" t="s">
        <v>56</v>
      </c>
      <c r="F109" s="1" t="s">
        <v>174</v>
      </c>
      <c r="G109" s="1" t="s">
        <v>734</v>
      </c>
      <c r="H109" s="1" t="s">
        <v>735</v>
      </c>
      <c r="I109" s="1">
        <v>0</v>
      </c>
      <c r="J109" s="1" t="s">
        <v>27</v>
      </c>
      <c r="K109" s="1" t="s">
        <v>736</v>
      </c>
      <c r="L109" s="1" t="s">
        <v>29</v>
      </c>
      <c r="M109" s="1" t="s">
        <v>29</v>
      </c>
      <c r="N109" s="1" t="s">
        <v>31</v>
      </c>
      <c r="O109" s="1" t="s">
        <v>31</v>
      </c>
      <c r="P109" s="1" t="s">
        <v>62</v>
      </c>
      <c r="Q109" s="1" t="s">
        <v>43</v>
      </c>
      <c r="R109" s="1" t="s">
        <v>317</v>
      </c>
      <c r="S109" s="1" t="s">
        <v>34</v>
      </c>
    </row>
    <row r="110" spans="1:19" ht="60" hidden="1" x14ac:dyDescent="0.25">
      <c r="A110" s="1" t="s">
        <v>737</v>
      </c>
      <c r="B110" s="1" t="s">
        <v>738</v>
      </c>
      <c r="C110" s="1" t="s">
        <v>37</v>
      </c>
      <c r="D110" s="1" t="s">
        <v>22</v>
      </c>
      <c r="E110" s="1" t="s">
        <v>23</v>
      </c>
      <c r="F110" s="1" t="s">
        <v>81</v>
      </c>
      <c r="G110" s="1" t="s">
        <v>739</v>
      </c>
      <c r="H110" s="1" t="s">
        <v>740</v>
      </c>
      <c r="I110" s="1">
        <v>0</v>
      </c>
      <c r="J110" s="1" t="s">
        <v>27</v>
      </c>
      <c r="K110" s="1" t="s">
        <v>741</v>
      </c>
      <c r="L110" s="1" t="s">
        <v>29</v>
      </c>
      <c r="M110" s="1" t="s">
        <v>29</v>
      </c>
      <c r="N110" s="1" t="s">
        <v>742</v>
      </c>
      <c r="O110" s="1" t="s">
        <v>743</v>
      </c>
      <c r="P110" s="1" t="s">
        <v>32</v>
      </c>
      <c r="Q110" s="1" t="s">
        <v>43</v>
      </c>
      <c r="R110" s="1" t="s">
        <v>317</v>
      </c>
      <c r="S110" s="1" t="s">
        <v>34</v>
      </c>
    </row>
    <row r="111" spans="1:19" ht="30" hidden="1" x14ac:dyDescent="0.25">
      <c r="A111" s="1" t="s">
        <v>744</v>
      </c>
      <c r="B111" s="1" t="s">
        <v>745</v>
      </c>
      <c r="C111" s="1" t="s">
        <v>229</v>
      </c>
      <c r="D111" s="1" t="s">
        <v>46</v>
      </c>
      <c r="E111" s="1" t="s">
        <v>56</v>
      </c>
      <c r="F111" s="1" t="s">
        <v>746</v>
      </c>
      <c r="G111" s="1" t="s">
        <v>747</v>
      </c>
      <c r="H111" s="1" t="s">
        <v>748</v>
      </c>
      <c r="I111" s="1">
        <v>0</v>
      </c>
      <c r="J111" s="1" t="s">
        <v>27</v>
      </c>
      <c r="K111" s="1" t="s">
        <v>749</v>
      </c>
      <c r="L111" s="1" t="s">
        <v>29</v>
      </c>
      <c r="M111" s="1" t="s">
        <v>29</v>
      </c>
      <c r="N111" s="1" t="s">
        <v>750</v>
      </c>
      <c r="O111" s="1" t="s">
        <v>222</v>
      </c>
      <c r="P111" s="1" t="s">
        <v>32</v>
      </c>
      <c r="Q111" s="1" t="s">
        <v>229</v>
      </c>
      <c r="R111" s="1" t="s">
        <v>29</v>
      </c>
      <c r="S111" s="1" t="s">
        <v>34</v>
      </c>
    </row>
    <row r="112" spans="1:19" ht="60" hidden="1" x14ac:dyDescent="0.25">
      <c r="A112" s="1" t="s">
        <v>751</v>
      </c>
      <c r="B112" s="1" t="s">
        <v>752</v>
      </c>
      <c r="C112" s="1" t="s">
        <v>37</v>
      </c>
      <c r="D112" s="1" t="s">
        <v>22</v>
      </c>
      <c r="E112" s="1" t="s">
        <v>23</v>
      </c>
      <c r="F112" s="1" t="s">
        <v>441</v>
      </c>
      <c r="G112" s="1" t="s">
        <v>753</v>
      </c>
      <c r="H112" s="1" t="s">
        <v>754</v>
      </c>
      <c r="I112" s="1">
        <v>0</v>
      </c>
      <c r="J112" s="1" t="s">
        <v>27</v>
      </c>
      <c r="K112" s="1" t="s">
        <v>755</v>
      </c>
      <c r="L112" s="1" t="s">
        <v>29</v>
      </c>
      <c r="M112" s="1" t="s">
        <v>29</v>
      </c>
      <c r="N112" s="1" t="s">
        <v>31</v>
      </c>
      <c r="O112" s="1" t="s">
        <v>31</v>
      </c>
      <c r="P112" s="1" t="s">
        <v>32</v>
      </c>
      <c r="Q112" s="1" t="s">
        <v>43</v>
      </c>
      <c r="R112" s="1" t="s">
        <v>132</v>
      </c>
      <c r="S112" s="1" t="s">
        <v>34</v>
      </c>
    </row>
    <row r="113" spans="1:19" ht="45" hidden="1" x14ac:dyDescent="0.25">
      <c r="A113" s="1" t="s">
        <v>756</v>
      </c>
      <c r="B113" s="1" t="s">
        <v>757</v>
      </c>
      <c r="C113" s="1" t="s">
        <v>229</v>
      </c>
      <c r="D113" s="1" t="s">
        <v>46</v>
      </c>
      <c r="E113" s="1" t="s">
        <v>56</v>
      </c>
      <c r="F113" s="1" t="s">
        <v>29</v>
      </c>
      <c r="G113" s="1" t="s">
        <v>758</v>
      </c>
      <c r="H113" s="1" t="s">
        <v>759</v>
      </c>
      <c r="I113" s="1">
        <v>0</v>
      </c>
      <c r="J113" s="1" t="s">
        <v>27</v>
      </c>
      <c r="K113" s="1" t="s">
        <v>760</v>
      </c>
      <c r="L113" s="1" t="s">
        <v>29</v>
      </c>
      <c r="M113" s="1" t="s">
        <v>761</v>
      </c>
      <c r="N113" s="1" t="s">
        <v>31</v>
      </c>
      <c r="O113" s="1" t="s">
        <v>762</v>
      </c>
      <c r="P113" s="1" t="s">
        <v>32</v>
      </c>
      <c r="Q113" s="1" t="s">
        <v>229</v>
      </c>
      <c r="R113" s="1" t="s">
        <v>29</v>
      </c>
      <c r="S113" s="1" t="s">
        <v>34</v>
      </c>
    </row>
    <row r="114" spans="1:19" ht="90" hidden="1" x14ac:dyDescent="0.25">
      <c r="A114" s="1" t="s">
        <v>763</v>
      </c>
      <c r="B114" s="1" t="s">
        <v>764</v>
      </c>
      <c r="C114" s="1" t="s">
        <v>87</v>
      </c>
      <c r="D114" s="1" t="s">
        <v>46</v>
      </c>
      <c r="E114" s="1" t="s">
        <v>56</v>
      </c>
      <c r="F114" s="1" t="s">
        <v>29</v>
      </c>
      <c r="G114" s="1" t="s">
        <v>765</v>
      </c>
      <c r="H114" s="1" t="s">
        <v>766</v>
      </c>
      <c r="I114" s="1">
        <v>4</v>
      </c>
      <c r="J114" s="1" t="s">
        <v>767</v>
      </c>
      <c r="K114" s="1" t="s">
        <v>768</v>
      </c>
      <c r="L114" s="1" t="s">
        <v>769</v>
      </c>
      <c r="M114" s="1" t="s">
        <v>29</v>
      </c>
      <c r="N114" s="1" t="s">
        <v>31</v>
      </c>
      <c r="O114" s="1" t="s">
        <v>31</v>
      </c>
      <c r="P114" s="1" t="s">
        <v>32</v>
      </c>
      <c r="Q114" s="1" t="s">
        <v>291</v>
      </c>
      <c r="R114" s="1" t="s">
        <v>214</v>
      </c>
      <c r="S114" s="1" t="s">
        <v>73</v>
      </c>
    </row>
    <row r="115" spans="1:19" s="3" customFormat="1" ht="45" x14ac:dyDescent="0.25">
      <c r="A115" s="2" t="s">
        <v>763</v>
      </c>
      <c r="B115" s="2" t="s">
        <v>764</v>
      </c>
      <c r="C115" s="2" t="s">
        <v>87</v>
      </c>
      <c r="D115" s="2" t="s">
        <v>46</v>
      </c>
      <c r="E115" s="2" t="s">
        <v>56</v>
      </c>
      <c r="F115" s="2" t="s">
        <v>29</v>
      </c>
      <c r="G115" s="2" t="s">
        <v>770</v>
      </c>
      <c r="H115" s="2" t="s">
        <v>771</v>
      </c>
      <c r="I115" s="2">
        <v>3</v>
      </c>
      <c r="J115" s="2" t="s">
        <v>772</v>
      </c>
      <c r="K115" s="2" t="s">
        <v>253</v>
      </c>
      <c r="L115" s="2" t="s">
        <v>29</v>
      </c>
      <c r="M115" s="2" t="s">
        <v>254</v>
      </c>
      <c r="N115" s="2" t="s">
        <v>29</v>
      </c>
      <c r="O115" s="2" t="s">
        <v>31</v>
      </c>
      <c r="P115" s="2" t="s">
        <v>32</v>
      </c>
      <c r="Q115" s="2" t="s">
        <v>71</v>
      </c>
      <c r="R115" s="2" t="s">
        <v>214</v>
      </c>
      <c r="S115" s="2" t="s">
        <v>73</v>
      </c>
    </row>
    <row r="116" spans="1:19" ht="60" hidden="1" x14ac:dyDescent="0.25">
      <c r="A116" s="1" t="s">
        <v>773</v>
      </c>
      <c r="B116" s="1" t="s">
        <v>774</v>
      </c>
      <c r="C116" s="1" t="s">
        <v>229</v>
      </c>
      <c r="D116" s="1" t="s">
        <v>22</v>
      </c>
      <c r="E116" s="1" t="s">
        <v>414</v>
      </c>
      <c r="F116" s="1" t="s">
        <v>81</v>
      </c>
      <c r="G116" s="1" t="s">
        <v>775</v>
      </c>
      <c r="H116" s="1" t="s">
        <v>776</v>
      </c>
      <c r="I116" s="1">
        <v>0</v>
      </c>
      <c r="J116" s="1" t="s">
        <v>27</v>
      </c>
      <c r="K116" s="1" t="s">
        <v>777</v>
      </c>
      <c r="L116" s="1" t="s">
        <v>29</v>
      </c>
      <c r="M116" s="1" t="s">
        <v>778</v>
      </c>
      <c r="N116" s="1" t="s">
        <v>115</v>
      </c>
      <c r="O116" s="1" t="s">
        <v>116</v>
      </c>
      <c r="P116" s="1" t="s">
        <v>32</v>
      </c>
      <c r="Q116" s="1" t="s">
        <v>229</v>
      </c>
      <c r="R116" s="1" t="s">
        <v>29</v>
      </c>
      <c r="S116" s="1" t="s">
        <v>34</v>
      </c>
    </row>
    <row r="117" spans="1:19" ht="60" hidden="1" x14ac:dyDescent="0.25">
      <c r="A117" s="1" t="s">
        <v>779</v>
      </c>
      <c r="B117" s="1" t="s">
        <v>780</v>
      </c>
      <c r="C117" s="1" t="s">
        <v>37</v>
      </c>
      <c r="D117" s="1" t="s">
        <v>22</v>
      </c>
      <c r="E117" s="1" t="s">
        <v>217</v>
      </c>
      <c r="F117" s="1" t="s">
        <v>620</v>
      </c>
      <c r="G117" s="1" t="s">
        <v>781</v>
      </c>
      <c r="H117" s="1" t="s">
        <v>782</v>
      </c>
      <c r="I117" s="1">
        <v>0</v>
      </c>
      <c r="J117" s="1" t="s">
        <v>27</v>
      </c>
      <c r="K117" s="1" t="s">
        <v>783</v>
      </c>
      <c r="L117" s="1" t="s">
        <v>29</v>
      </c>
      <c r="M117" s="1" t="s">
        <v>29</v>
      </c>
      <c r="N117" s="1" t="s">
        <v>115</v>
      </c>
      <c r="O117" s="1" t="s">
        <v>116</v>
      </c>
      <c r="P117" s="1" t="s">
        <v>62</v>
      </c>
      <c r="Q117" s="1" t="s">
        <v>43</v>
      </c>
      <c r="R117" s="1" t="s">
        <v>132</v>
      </c>
      <c r="S117" s="1" t="s">
        <v>34</v>
      </c>
    </row>
    <row r="118" spans="1:19" ht="45" hidden="1" x14ac:dyDescent="0.25">
      <c r="A118" s="1" t="s">
        <v>784</v>
      </c>
      <c r="B118" s="1" t="s">
        <v>785</v>
      </c>
      <c r="C118" s="1" t="s">
        <v>192</v>
      </c>
      <c r="D118" s="1" t="s">
        <v>46</v>
      </c>
      <c r="E118" s="1" t="s">
        <v>48</v>
      </c>
      <c r="F118" s="1" t="s">
        <v>786</v>
      </c>
      <c r="G118" s="1" t="s">
        <v>787</v>
      </c>
      <c r="H118" s="1" t="s">
        <v>788</v>
      </c>
      <c r="I118" s="1">
        <v>4</v>
      </c>
      <c r="J118" s="1" t="s">
        <v>29</v>
      </c>
      <c r="K118" s="1" t="s">
        <v>789</v>
      </c>
      <c r="L118" s="1" t="s">
        <v>790</v>
      </c>
      <c r="M118" s="1" t="s">
        <v>791</v>
      </c>
      <c r="N118" s="1" t="s">
        <v>107</v>
      </c>
      <c r="O118" s="1" t="s">
        <v>108</v>
      </c>
      <c r="P118" s="1" t="s">
        <v>62</v>
      </c>
      <c r="Q118" s="1" t="s">
        <v>71</v>
      </c>
      <c r="R118" s="1" t="s">
        <v>95</v>
      </c>
      <c r="S118" s="1" t="s">
        <v>73</v>
      </c>
    </row>
    <row r="119" spans="1:19" ht="45" hidden="1" x14ac:dyDescent="0.25">
      <c r="A119" s="1" t="s">
        <v>792</v>
      </c>
      <c r="B119" s="1" t="s">
        <v>793</v>
      </c>
      <c r="C119" s="1" t="s">
        <v>192</v>
      </c>
      <c r="D119" s="1" t="s">
        <v>46</v>
      </c>
      <c r="E119" s="1" t="s">
        <v>88</v>
      </c>
      <c r="F119" s="1" t="s">
        <v>333</v>
      </c>
      <c r="G119" s="1" t="s">
        <v>794</v>
      </c>
      <c r="H119" s="1" t="s">
        <v>795</v>
      </c>
      <c r="I119" s="1">
        <v>3</v>
      </c>
      <c r="J119" s="1" t="s">
        <v>796</v>
      </c>
      <c r="K119" s="1" t="s">
        <v>796</v>
      </c>
      <c r="L119" s="1" t="s">
        <v>29</v>
      </c>
      <c r="M119" s="1" t="s">
        <v>797</v>
      </c>
      <c r="N119" s="1" t="s">
        <v>31</v>
      </c>
      <c r="O119" s="1" t="s">
        <v>31</v>
      </c>
      <c r="P119" s="1" t="s">
        <v>32</v>
      </c>
      <c r="Q119" s="1" t="s">
        <v>71</v>
      </c>
      <c r="R119" s="1" t="s">
        <v>95</v>
      </c>
      <c r="S119" s="1" t="s">
        <v>73</v>
      </c>
    </row>
    <row r="120" spans="1:19" s="3" customFormat="1" ht="45" x14ac:dyDescent="0.25">
      <c r="A120" s="2" t="s">
        <v>792</v>
      </c>
      <c r="B120" s="2" t="s">
        <v>793</v>
      </c>
      <c r="C120" s="2" t="s">
        <v>192</v>
      </c>
      <c r="D120" s="2" t="s">
        <v>46</v>
      </c>
      <c r="E120" s="2" t="s">
        <v>88</v>
      </c>
      <c r="F120" s="2" t="s">
        <v>333</v>
      </c>
      <c r="G120" s="2" t="s">
        <v>798</v>
      </c>
      <c r="H120" s="2" t="s">
        <v>799</v>
      </c>
      <c r="I120" s="2">
        <v>4</v>
      </c>
      <c r="J120" s="2" t="s">
        <v>29</v>
      </c>
      <c r="K120" s="2" t="s">
        <v>800</v>
      </c>
      <c r="L120" s="2" t="s">
        <v>801</v>
      </c>
      <c r="M120" s="2" t="s">
        <v>29</v>
      </c>
      <c r="N120" s="2" t="s">
        <v>490</v>
      </c>
      <c r="O120" s="2" t="s">
        <v>108</v>
      </c>
      <c r="P120" s="2" t="s">
        <v>32</v>
      </c>
      <c r="Q120" s="2" t="s">
        <v>71</v>
      </c>
      <c r="R120" s="2" t="s">
        <v>95</v>
      </c>
      <c r="S120" s="2" t="s">
        <v>73</v>
      </c>
    </row>
    <row r="121" spans="1:19" ht="60" hidden="1" x14ac:dyDescent="0.25">
      <c r="A121" s="1" t="s">
        <v>802</v>
      </c>
      <c r="B121" s="1" t="s">
        <v>803</v>
      </c>
      <c r="C121" s="1" t="s">
        <v>65</v>
      </c>
      <c r="D121" s="1" t="s">
        <v>46</v>
      </c>
      <c r="E121" s="1" t="s">
        <v>268</v>
      </c>
      <c r="F121" s="1" t="s">
        <v>29</v>
      </c>
      <c r="G121" s="1" t="s">
        <v>804</v>
      </c>
      <c r="H121" s="1" t="s">
        <v>805</v>
      </c>
      <c r="I121" s="1">
        <v>1</v>
      </c>
      <c r="J121" s="1" t="s">
        <v>806</v>
      </c>
      <c r="K121" s="1" t="s">
        <v>807</v>
      </c>
      <c r="L121" s="1" t="s">
        <v>29</v>
      </c>
      <c r="M121" s="1" t="s">
        <v>808</v>
      </c>
      <c r="N121" s="1" t="s">
        <v>29</v>
      </c>
      <c r="O121" s="1" t="s">
        <v>29</v>
      </c>
      <c r="P121" s="1" t="s">
        <v>32</v>
      </c>
      <c r="Q121" s="1" t="s">
        <v>71</v>
      </c>
      <c r="R121" s="1" t="s">
        <v>117</v>
      </c>
      <c r="S121" s="1" t="s">
        <v>73</v>
      </c>
    </row>
    <row r="122" spans="1:19" s="3" customFormat="1" ht="60" x14ac:dyDescent="0.25">
      <c r="A122" s="2" t="s">
        <v>802</v>
      </c>
      <c r="B122" s="2" t="s">
        <v>803</v>
      </c>
      <c r="C122" s="2" t="s">
        <v>65</v>
      </c>
      <c r="D122" s="2" t="s">
        <v>46</v>
      </c>
      <c r="E122" s="2" t="s">
        <v>268</v>
      </c>
      <c r="F122" s="2" t="s">
        <v>29</v>
      </c>
      <c r="G122" s="2" t="s">
        <v>809</v>
      </c>
      <c r="H122" s="2" t="s">
        <v>810</v>
      </c>
      <c r="I122" s="2">
        <v>1</v>
      </c>
      <c r="J122" s="2" t="s">
        <v>29</v>
      </c>
      <c r="K122" s="2" t="s">
        <v>811</v>
      </c>
      <c r="L122" s="2" t="s">
        <v>29</v>
      </c>
      <c r="M122" s="2" t="s">
        <v>812</v>
      </c>
      <c r="N122" s="2" t="s">
        <v>813</v>
      </c>
      <c r="O122" s="2" t="s">
        <v>814</v>
      </c>
      <c r="P122" s="2" t="s">
        <v>32</v>
      </c>
      <c r="Q122" s="2" t="s">
        <v>71</v>
      </c>
      <c r="R122" s="2" t="s">
        <v>117</v>
      </c>
      <c r="S122" s="2" t="s">
        <v>73</v>
      </c>
    </row>
    <row r="123" spans="1:19" ht="60" hidden="1" x14ac:dyDescent="0.25">
      <c r="A123" s="1" t="s">
        <v>815</v>
      </c>
      <c r="B123" s="1" t="s">
        <v>816</v>
      </c>
      <c r="C123" s="1" t="s">
        <v>37</v>
      </c>
      <c r="D123" s="1" t="s">
        <v>46</v>
      </c>
      <c r="E123" s="1" t="s">
        <v>56</v>
      </c>
      <c r="F123" s="1" t="s">
        <v>474</v>
      </c>
      <c r="G123" s="1" t="s">
        <v>817</v>
      </c>
      <c r="H123" s="1" t="s">
        <v>818</v>
      </c>
      <c r="I123" s="1">
        <v>0</v>
      </c>
      <c r="J123" s="1" t="s">
        <v>27</v>
      </c>
      <c r="K123" s="1" t="s">
        <v>819</v>
      </c>
      <c r="L123" s="1" t="s">
        <v>29</v>
      </c>
      <c r="M123" s="1" t="s">
        <v>29</v>
      </c>
      <c r="N123" s="1" t="s">
        <v>820</v>
      </c>
      <c r="O123" s="1" t="s">
        <v>179</v>
      </c>
      <c r="P123" s="1" t="s">
        <v>62</v>
      </c>
      <c r="Q123" s="1" t="s">
        <v>43</v>
      </c>
      <c r="R123" s="1" t="s">
        <v>132</v>
      </c>
      <c r="S123" s="1" t="s">
        <v>34</v>
      </c>
    </row>
    <row r="124" spans="1:19" ht="60" hidden="1" x14ac:dyDescent="0.25">
      <c r="A124" s="1" t="s">
        <v>821</v>
      </c>
      <c r="B124" s="1" t="s">
        <v>822</v>
      </c>
      <c r="C124" s="1" t="s">
        <v>37</v>
      </c>
      <c r="D124" s="1" t="s">
        <v>46</v>
      </c>
      <c r="E124" s="1" t="s">
        <v>56</v>
      </c>
      <c r="F124" s="1" t="s">
        <v>823</v>
      </c>
      <c r="G124" s="1" t="s">
        <v>824</v>
      </c>
      <c r="H124" s="1" t="s">
        <v>825</v>
      </c>
      <c r="I124" s="1">
        <v>0</v>
      </c>
      <c r="J124" s="1" t="s">
        <v>27</v>
      </c>
      <c r="K124" s="1" t="s">
        <v>826</v>
      </c>
      <c r="L124" s="1" t="s">
        <v>29</v>
      </c>
      <c r="M124" s="1" t="s">
        <v>29</v>
      </c>
      <c r="N124" s="1" t="s">
        <v>827</v>
      </c>
      <c r="O124" s="1" t="s">
        <v>828</v>
      </c>
      <c r="P124" s="1" t="s">
        <v>62</v>
      </c>
      <c r="Q124" s="1" t="s">
        <v>43</v>
      </c>
      <c r="R124" s="1" t="s">
        <v>132</v>
      </c>
      <c r="S124" s="1" t="s">
        <v>34</v>
      </c>
    </row>
    <row r="125" spans="1:19" ht="60" hidden="1" x14ac:dyDescent="0.25">
      <c r="A125" s="1" t="s">
        <v>829</v>
      </c>
      <c r="B125" s="1" t="s">
        <v>830</v>
      </c>
      <c r="C125" s="1" t="s">
        <v>37</v>
      </c>
      <c r="D125" s="1" t="s">
        <v>46</v>
      </c>
      <c r="E125" s="1" t="s">
        <v>47</v>
      </c>
      <c r="F125" s="1" t="s">
        <v>474</v>
      </c>
      <c r="G125" s="1" t="s">
        <v>831</v>
      </c>
      <c r="H125" s="1" t="s">
        <v>832</v>
      </c>
      <c r="I125" s="1">
        <v>0</v>
      </c>
      <c r="J125" s="1" t="s">
        <v>27</v>
      </c>
      <c r="K125" s="1" t="s">
        <v>833</v>
      </c>
      <c r="L125" s="1" t="s">
        <v>29</v>
      </c>
      <c r="M125" s="1" t="s">
        <v>29</v>
      </c>
      <c r="N125" s="1" t="s">
        <v>31</v>
      </c>
      <c r="O125" s="1" t="s">
        <v>31</v>
      </c>
      <c r="P125" s="1" t="s">
        <v>62</v>
      </c>
      <c r="Q125" s="1" t="s">
        <v>43</v>
      </c>
      <c r="R125" s="1" t="s">
        <v>132</v>
      </c>
      <c r="S125" s="1" t="s">
        <v>34</v>
      </c>
    </row>
    <row r="126" spans="1:19" ht="60" hidden="1" x14ac:dyDescent="0.25">
      <c r="A126" s="1" t="s">
        <v>834</v>
      </c>
      <c r="B126" s="1" t="s">
        <v>835</v>
      </c>
      <c r="C126" s="1" t="s">
        <v>37</v>
      </c>
      <c r="D126" s="1" t="s">
        <v>46</v>
      </c>
      <c r="E126" s="1" t="s">
        <v>47</v>
      </c>
      <c r="F126" s="1" t="s">
        <v>836</v>
      </c>
      <c r="G126" s="1" t="s">
        <v>837</v>
      </c>
      <c r="H126" s="1" t="s">
        <v>838</v>
      </c>
      <c r="I126" s="1">
        <v>0</v>
      </c>
      <c r="J126" s="1" t="s">
        <v>27</v>
      </c>
      <c r="K126" s="1" t="s">
        <v>839</v>
      </c>
      <c r="L126" s="1" t="s">
        <v>29</v>
      </c>
      <c r="M126" s="1" t="s">
        <v>29</v>
      </c>
      <c r="N126" s="1" t="s">
        <v>840</v>
      </c>
      <c r="O126" s="1" t="s">
        <v>171</v>
      </c>
      <c r="P126" s="1" t="s">
        <v>32</v>
      </c>
      <c r="Q126" s="1" t="s">
        <v>43</v>
      </c>
      <c r="R126" s="1" t="s">
        <v>132</v>
      </c>
      <c r="S126" s="1" t="s">
        <v>34</v>
      </c>
    </row>
    <row r="127" spans="1:19" ht="45" hidden="1" x14ac:dyDescent="0.25">
      <c r="A127" s="1" t="s">
        <v>841</v>
      </c>
      <c r="B127" s="1" t="s">
        <v>842</v>
      </c>
      <c r="C127" s="1" t="s">
        <v>37</v>
      </c>
      <c r="D127" s="1" t="s">
        <v>46</v>
      </c>
      <c r="E127" s="1" t="s">
        <v>47</v>
      </c>
      <c r="F127" s="1" t="s">
        <v>843</v>
      </c>
      <c r="G127" s="1" t="s">
        <v>844</v>
      </c>
      <c r="H127" s="1" t="s">
        <v>845</v>
      </c>
      <c r="I127" s="1">
        <v>0</v>
      </c>
      <c r="J127" s="1" t="s">
        <v>27</v>
      </c>
      <c r="K127" s="1" t="s">
        <v>846</v>
      </c>
      <c r="L127" s="1" t="s">
        <v>29</v>
      </c>
      <c r="M127" s="1" t="s">
        <v>29</v>
      </c>
      <c r="N127" s="1" t="s">
        <v>31</v>
      </c>
      <c r="O127" s="1" t="s">
        <v>31</v>
      </c>
      <c r="P127" s="1" t="s">
        <v>62</v>
      </c>
      <c r="Q127" s="1" t="s">
        <v>43</v>
      </c>
      <c r="R127" s="1" t="s">
        <v>411</v>
      </c>
      <c r="S127" s="1" t="s">
        <v>34</v>
      </c>
    </row>
    <row r="128" spans="1:19" ht="30" hidden="1" x14ac:dyDescent="0.25">
      <c r="A128" s="1" t="s">
        <v>847</v>
      </c>
      <c r="B128" s="1" t="s">
        <v>848</v>
      </c>
      <c r="C128" s="1" t="s">
        <v>37</v>
      </c>
      <c r="D128" s="1" t="s">
        <v>46</v>
      </c>
      <c r="E128" s="1" t="s">
        <v>56</v>
      </c>
      <c r="F128" s="1" t="s">
        <v>656</v>
      </c>
      <c r="G128" s="1" t="s">
        <v>849</v>
      </c>
      <c r="H128" s="1" t="s">
        <v>850</v>
      </c>
      <c r="I128" s="1">
        <v>0</v>
      </c>
      <c r="J128" s="1" t="s">
        <v>27</v>
      </c>
      <c r="K128" s="1" t="s">
        <v>851</v>
      </c>
      <c r="L128" s="1" t="s">
        <v>29</v>
      </c>
      <c r="M128" s="1" t="s">
        <v>29</v>
      </c>
      <c r="N128" s="1" t="s">
        <v>813</v>
      </c>
      <c r="O128" s="1" t="s">
        <v>814</v>
      </c>
      <c r="P128" s="1" t="s">
        <v>32</v>
      </c>
      <c r="Q128" s="1" t="s">
        <v>43</v>
      </c>
      <c r="R128" s="1" t="s">
        <v>411</v>
      </c>
      <c r="S128" s="1" t="s">
        <v>34</v>
      </c>
    </row>
    <row r="129" spans="1:19" ht="60" hidden="1" x14ac:dyDescent="0.25">
      <c r="A129" s="1" t="s">
        <v>852</v>
      </c>
      <c r="B129" s="1" t="s">
        <v>853</v>
      </c>
      <c r="C129" s="1" t="s">
        <v>65</v>
      </c>
      <c r="D129" s="1" t="s">
        <v>46</v>
      </c>
      <c r="E129" s="1" t="s">
        <v>56</v>
      </c>
      <c r="F129" s="1" t="s">
        <v>29</v>
      </c>
      <c r="G129" s="1" t="s">
        <v>854</v>
      </c>
      <c r="H129" s="1" t="s">
        <v>855</v>
      </c>
      <c r="I129" s="1">
        <v>5</v>
      </c>
      <c r="J129" s="1" t="s">
        <v>29</v>
      </c>
      <c r="K129" s="1" t="s">
        <v>856</v>
      </c>
      <c r="L129" s="1" t="s">
        <v>29</v>
      </c>
      <c r="M129" s="1" t="s">
        <v>857</v>
      </c>
      <c r="N129" s="1" t="s">
        <v>29</v>
      </c>
      <c r="O129" s="1" t="s">
        <v>29</v>
      </c>
      <c r="P129" s="1" t="s">
        <v>62</v>
      </c>
      <c r="Q129" s="1" t="s">
        <v>71</v>
      </c>
      <c r="R129" s="1" t="s">
        <v>117</v>
      </c>
      <c r="S129" s="1" t="s">
        <v>73</v>
      </c>
    </row>
    <row r="130" spans="1:19" ht="30" hidden="1" x14ac:dyDescent="0.25">
      <c r="A130" s="1" t="s">
        <v>858</v>
      </c>
      <c r="B130" s="1" t="s">
        <v>859</v>
      </c>
      <c r="C130" s="1" t="s">
        <v>37</v>
      </c>
      <c r="D130" s="1" t="s">
        <v>46</v>
      </c>
      <c r="E130" s="1" t="s">
        <v>47</v>
      </c>
      <c r="F130" s="1" t="s">
        <v>860</v>
      </c>
      <c r="G130" s="1" t="s">
        <v>861</v>
      </c>
      <c r="H130" s="1" t="s">
        <v>862</v>
      </c>
      <c r="I130" s="1">
        <v>0</v>
      </c>
      <c r="J130" s="1" t="s">
        <v>27</v>
      </c>
      <c r="K130" s="1" t="s">
        <v>863</v>
      </c>
      <c r="L130" s="1" t="s">
        <v>29</v>
      </c>
      <c r="M130" s="1" t="s">
        <v>29</v>
      </c>
      <c r="N130" s="1" t="s">
        <v>107</v>
      </c>
      <c r="O130" s="1" t="s">
        <v>108</v>
      </c>
      <c r="P130" s="1" t="s">
        <v>32</v>
      </c>
      <c r="Q130" s="1" t="s">
        <v>43</v>
      </c>
      <c r="R130" s="1" t="s">
        <v>411</v>
      </c>
      <c r="S130" s="1" t="s">
        <v>34</v>
      </c>
    </row>
    <row r="131" spans="1:19" ht="60.75" hidden="1" customHeight="1" x14ac:dyDescent="0.25">
      <c r="A131" s="1" t="s">
        <v>864</v>
      </c>
      <c r="B131" s="1" t="s">
        <v>865</v>
      </c>
      <c r="C131" s="1" t="s">
        <v>192</v>
      </c>
      <c r="D131" s="1" t="s">
        <v>46</v>
      </c>
      <c r="E131" s="1" t="s">
        <v>56</v>
      </c>
      <c r="F131" s="1" t="s">
        <v>866</v>
      </c>
      <c r="G131" s="1" t="s">
        <v>867</v>
      </c>
      <c r="H131" s="1" t="s">
        <v>868</v>
      </c>
      <c r="I131" s="1">
        <v>4</v>
      </c>
      <c r="J131" s="1" t="s">
        <v>866</v>
      </c>
      <c r="K131" s="1" t="s">
        <v>869</v>
      </c>
      <c r="L131" s="1" t="s">
        <v>870</v>
      </c>
      <c r="M131" s="1" t="s">
        <v>871</v>
      </c>
      <c r="N131" s="1" t="s">
        <v>31</v>
      </c>
      <c r="O131" s="1" t="s">
        <v>31</v>
      </c>
      <c r="P131" s="1" t="s">
        <v>62</v>
      </c>
      <c r="Q131" s="1" t="s">
        <v>71</v>
      </c>
      <c r="R131" s="1" t="s">
        <v>214</v>
      </c>
      <c r="S131" s="1" t="s">
        <v>73</v>
      </c>
    </row>
    <row r="132" spans="1:19" s="3" customFormat="1" ht="60" x14ac:dyDescent="0.25">
      <c r="A132" s="2" t="s">
        <v>864</v>
      </c>
      <c r="B132" s="2" t="s">
        <v>865</v>
      </c>
      <c r="C132" s="2" t="s">
        <v>192</v>
      </c>
      <c r="D132" s="2" t="s">
        <v>46</v>
      </c>
      <c r="E132" s="2" t="s">
        <v>56</v>
      </c>
      <c r="F132" s="2" t="s">
        <v>866</v>
      </c>
      <c r="G132" s="2" t="s">
        <v>872</v>
      </c>
      <c r="H132" s="2" t="s">
        <v>873</v>
      </c>
      <c r="I132" s="2">
        <v>4</v>
      </c>
      <c r="J132" s="2" t="s">
        <v>874</v>
      </c>
      <c r="K132" s="2" t="s">
        <v>875</v>
      </c>
      <c r="L132" s="2" t="s">
        <v>876</v>
      </c>
      <c r="M132" s="2" t="s">
        <v>29</v>
      </c>
      <c r="N132" s="2" t="s">
        <v>31</v>
      </c>
      <c r="O132" s="2" t="s">
        <v>31</v>
      </c>
      <c r="P132" s="2" t="s">
        <v>62</v>
      </c>
      <c r="Q132" s="2" t="s">
        <v>291</v>
      </c>
      <c r="R132" s="2" t="s">
        <v>214</v>
      </c>
      <c r="S132" s="2" t="s">
        <v>73</v>
      </c>
    </row>
    <row r="133" spans="1:19" ht="45" hidden="1" x14ac:dyDescent="0.25">
      <c r="A133" s="1" t="s">
        <v>877</v>
      </c>
      <c r="B133" s="1" t="s">
        <v>878</v>
      </c>
      <c r="C133" s="1" t="s">
        <v>192</v>
      </c>
      <c r="D133" s="1" t="s">
        <v>46</v>
      </c>
      <c r="E133" s="1" t="s">
        <v>56</v>
      </c>
      <c r="F133" s="1" t="s">
        <v>662</v>
      </c>
      <c r="G133" s="1" t="s">
        <v>879</v>
      </c>
      <c r="H133" s="1" t="s">
        <v>880</v>
      </c>
      <c r="I133" s="1">
        <v>7</v>
      </c>
      <c r="J133" s="1" t="s">
        <v>29</v>
      </c>
      <c r="K133" s="1" t="s">
        <v>881</v>
      </c>
      <c r="L133" s="1" t="s">
        <v>882</v>
      </c>
      <c r="M133" s="1" t="s">
        <v>883</v>
      </c>
      <c r="N133" s="1" t="s">
        <v>31</v>
      </c>
      <c r="O133" s="1" t="s">
        <v>31</v>
      </c>
      <c r="P133" s="1" t="s">
        <v>32</v>
      </c>
      <c r="Q133" s="1" t="s">
        <v>71</v>
      </c>
      <c r="R133" s="1" t="s">
        <v>95</v>
      </c>
      <c r="S133" s="1" t="s">
        <v>73</v>
      </c>
    </row>
    <row r="134" spans="1:19" ht="45" hidden="1" x14ac:dyDescent="0.25">
      <c r="A134" s="1" t="s">
        <v>884</v>
      </c>
      <c r="B134" s="1" t="s">
        <v>885</v>
      </c>
      <c r="C134" s="1" t="s">
        <v>37</v>
      </c>
      <c r="D134" s="1" t="s">
        <v>22</v>
      </c>
      <c r="E134" s="1" t="s">
        <v>56</v>
      </c>
      <c r="F134" s="1" t="s">
        <v>886</v>
      </c>
      <c r="G134" s="1" t="s">
        <v>887</v>
      </c>
      <c r="H134" s="1" t="s">
        <v>888</v>
      </c>
      <c r="I134" s="1">
        <v>0</v>
      </c>
      <c r="J134" s="1" t="s">
        <v>889</v>
      </c>
      <c r="K134" s="1" t="s">
        <v>890</v>
      </c>
      <c r="L134" s="1" t="s">
        <v>29</v>
      </c>
      <c r="M134" s="1" t="s">
        <v>29</v>
      </c>
      <c r="N134" s="1" t="s">
        <v>31</v>
      </c>
      <c r="O134" s="1" t="s">
        <v>31</v>
      </c>
      <c r="P134" s="1" t="s">
        <v>32</v>
      </c>
      <c r="Q134" s="1" t="s">
        <v>43</v>
      </c>
      <c r="R134" s="1" t="s">
        <v>411</v>
      </c>
      <c r="S134" s="1" t="s">
        <v>34</v>
      </c>
    </row>
    <row r="135" spans="1:19" ht="60" hidden="1" x14ac:dyDescent="0.25">
      <c r="A135" s="1" t="s">
        <v>891</v>
      </c>
      <c r="B135" s="1" t="s">
        <v>892</v>
      </c>
      <c r="C135" s="1" t="s">
        <v>21</v>
      </c>
      <c r="D135" s="1" t="s">
        <v>22</v>
      </c>
      <c r="E135" s="1" t="s">
        <v>23</v>
      </c>
      <c r="F135" s="1" t="s">
        <v>441</v>
      </c>
      <c r="G135" s="1" t="s">
        <v>893</v>
      </c>
      <c r="H135" s="1" t="s">
        <v>894</v>
      </c>
      <c r="I135" s="1">
        <v>0</v>
      </c>
      <c r="J135" s="1" t="s">
        <v>27</v>
      </c>
      <c r="K135" s="1" t="s">
        <v>895</v>
      </c>
      <c r="L135" s="1" t="s">
        <v>29</v>
      </c>
      <c r="M135" s="1" t="s">
        <v>29</v>
      </c>
      <c r="N135" s="1" t="s">
        <v>31</v>
      </c>
      <c r="O135" s="1" t="s">
        <v>31</v>
      </c>
      <c r="P135" s="1" t="s">
        <v>62</v>
      </c>
      <c r="Q135" s="1" t="s">
        <v>21</v>
      </c>
      <c r="R135" s="1" t="s">
        <v>411</v>
      </c>
      <c r="S135" s="1" t="s">
        <v>34</v>
      </c>
    </row>
    <row r="136" spans="1:19" ht="30" hidden="1" x14ac:dyDescent="0.25">
      <c r="A136" s="1" t="s">
        <v>896</v>
      </c>
      <c r="B136" s="1" t="s">
        <v>897</v>
      </c>
      <c r="C136" s="1" t="s">
        <v>267</v>
      </c>
      <c r="D136" s="1" t="s">
        <v>46</v>
      </c>
      <c r="E136" s="1" t="s">
        <v>48</v>
      </c>
      <c r="F136" s="1" t="s">
        <v>786</v>
      </c>
      <c r="G136" s="1" t="s">
        <v>898</v>
      </c>
      <c r="H136" s="1" t="s">
        <v>899</v>
      </c>
      <c r="I136" s="1">
        <v>8</v>
      </c>
      <c r="J136" s="1" t="s">
        <v>29</v>
      </c>
      <c r="K136" s="1" t="s">
        <v>900</v>
      </c>
      <c r="L136" s="1" t="s">
        <v>901</v>
      </c>
      <c r="M136" s="1" t="s">
        <v>902</v>
      </c>
      <c r="N136" s="1" t="s">
        <v>903</v>
      </c>
      <c r="O136" s="1" t="s">
        <v>222</v>
      </c>
      <c r="P136" s="1" t="s">
        <v>62</v>
      </c>
      <c r="Q136" s="1" t="s">
        <v>71</v>
      </c>
      <c r="R136" s="1" t="s">
        <v>95</v>
      </c>
      <c r="S136" s="1" t="s">
        <v>73</v>
      </c>
    </row>
    <row r="137" spans="1:19" ht="60" hidden="1" x14ac:dyDescent="0.25">
      <c r="A137" s="1" t="s">
        <v>904</v>
      </c>
      <c r="B137" s="1" t="s">
        <v>905</v>
      </c>
      <c r="C137" s="1" t="s">
        <v>65</v>
      </c>
      <c r="D137" s="1" t="s">
        <v>46</v>
      </c>
      <c r="E137" s="1" t="s">
        <v>56</v>
      </c>
      <c r="F137" s="1" t="s">
        <v>29</v>
      </c>
      <c r="G137" s="1" t="s">
        <v>906</v>
      </c>
      <c r="H137" s="1" t="s">
        <v>907</v>
      </c>
      <c r="I137" s="1">
        <v>7</v>
      </c>
      <c r="J137" s="1" t="s">
        <v>29</v>
      </c>
      <c r="K137" s="1" t="s">
        <v>908</v>
      </c>
      <c r="L137" s="1" t="s">
        <v>29</v>
      </c>
      <c r="M137" s="1" t="s">
        <v>909</v>
      </c>
      <c r="N137" s="1" t="s">
        <v>29</v>
      </c>
      <c r="O137" s="1" t="s">
        <v>29</v>
      </c>
      <c r="P137" s="1" t="s">
        <v>32</v>
      </c>
      <c r="Q137" s="1" t="s">
        <v>71</v>
      </c>
      <c r="R137" s="1" t="s">
        <v>117</v>
      </c>
      <c r="S137" s="1" t="s">
        <v>73</v>
      </c>
    </row>
    <row r="138" spans="1:19" ht="60" hidden="1" x14ac:dyDescent="0.25">
      <c r="A138" s="1" t="s">
        <v>910</v>
      </c>
      <c r="B138" s="1" t="s">
        <v>911</v>
      </c>
      <c r="C138" s="1" t="s">
        <v>37</v>
      </c>
      <c r="D138" s="1" t="s">
        <v>22</v>
      </c>
      <c r="E138" s="1" t="s">
        <v>23</v>
      </c>
      <c r="F138" s="1" t="s">
        <v>341</v>
      </c>
      <c r="G138" s="1" t="s">
        <v>912</v>
      </c>
      <c r="H138" s="1" t="s">
        <v>913</v>
      </c>
      <c r="I138" s="1">
        <v>0</v>
      </c>
      <c r="J138" s="1" t="s">
        <v>27</v>
      </c>
      <c r="K138" s="1" t="s">
        <v>914</v>
      </c>
      <c r="L138" s="1" t="s">
        <v>29</v>
      </c>
      <c r="M138" s="1" t="s">
        <v>29</v>
      </c>
      <c r="N138" s="1" t="s">
        <v>31</v>
      </c>
      <c r="O138" s="1" t="s">
        <v>31</v>
      </c>
      <c r="P138" s="1" t="s">
        <v>32</v>
      </c>
      <c r="Q138" s="1" t="s">
        <v>43</v>
      </c>
      <c r="R138" s="1" t="s">
        <v>317</v>
      </c>
      <c r="S138" s="1" t="s">
        <v>34</v>
      </c>
    </row>
    <row r="139" spans="1:19" ht="30" hidden="1" x14ac:dyDescent="0.25">
      <c r="A139" s="1" t="s">
        <v>915</v>
      </c>
      <c r="B139" s="1" t="s">
        <v>916</v>
      </c>
      <c r="C139" s="1" t="s">
        <v>229</v>
      </c>
      <c r="D139" s="1" t="s">
        <v>46</v>
      </c>
      <c r="E139" s="1" t="s">
        <v>47</v>
      </c>
      <c r="F139" s="1" t="s">
        <v>917</v>
      </c>
      <c r="G139" s="1" t="s">
        <v>918</v>
      </c>
      <c r="H139" s="1" t="s">
        <v>919</v>
      </c>
      <c r="I139" s="1">
        <v>0</v>
      </c>
      <c r="J139" s="1" t="s">
        <v>27</v>
      </c>
      <c r="K139" s="1" t="s">
        <v>920</v>
      </c>
      <c r="L139" s="1" t="s">
        <v>29</v>
      </c>
      <c r="M139" s="1" t="s">
        <v>921</v>
      </c>
      <c r="N139" s="1" t="s">
        <v>410</v>
      </c>
      <c r="O139" s="1" t="s">
        <v>922</v>
      </c>
      <c r="P139" s="1" t="s">
        <v>62</v>
      </c>
      <c r="Q139" s="1" t="s">
        <v>229</v>
      </c>
      <c r="R139" s="1" t="s">
        <v>29</v>
      </c>
      <c r="S139" s="1" t="s">
        <v>34</v>
      </c>
    </row>
    <row r="140" spans="1:19" ht="45" hidden="1" x14ac:dyDescent="0.25">
      <c r="A140" s="1" t="s">
        <v>923</v>
      </c>
      <c r="B140" s="1" t="s">
        <v>924</v>
      </c>
      <c r="C140" s="1" t="s">
        <v>87</v>
      </c>
      <c r="D140" s="1" t="s">
        <v>46</v>
      </c>
      <c r="E140" s="1" t="s">
        <v>56</v>
      </c>
      <c r="F140" s="1" t="s">
        <v>29</v>
      </c>
      <c r="G140" s="1" t="s">
        <v>925</v>
      </c>
      <c r="H140" s="1" t="s">
        <v>926</v>
      </c>
      <c r="I140" s="1">
        <v>6</v>
      </c>
      <c r="J140" s="1" t="s">
        <v>27</v>
      </c>
      <c r="K140" s="1" t="s">
        <v>927</v>
      </c>
      <c r="L140" s="1" t="s">
        <v>928</v>
      </c>
      <c r="M140" s="1" t="s">
        <v>29</v>
      </c>
      <c r="N140" s="1" t="s">
        <v>827</v>
      </c>
      <c r="O140" s="1" t="s">
        <v>828</v>
      </c>
      <c r="P140" s="1" t="s">
        <v>29</v>
      </c>
      <c r="Q140" s="1" t="s">
        <v>291</v>
      </c>
      <c r="R140" s="1" t="s">
        <v>214</v>
      </c>
      <c r="S140" s="1" t="s">
        <v>73</v>
      </c>
    </row>
    <row r="141" spans="1:19" ht="45" hidden="1" x14ac:dyDescent="0.25">
      <c r="A141" s="1" t="s">
        <v>929</v>
      </c>
      <c r="B141" s="1" t="s">
        <v>930</v>
      </c>
      <c r="C141" s="1" t="s">
        <v>229</v>
      </c>
      <c r="D141" s="1" t="s">
        <v>46</v>
      </c>
      <c r="E141" s="1" t="s">
        <v>56</v>
      </c>
      <c r="F141" s="1" t="s">
        <v>29</v>
      </c>
      <c r="G141" s="1" t="s">
        <v>931</v>
      </c>
      <c r="H141" s="1" t="s">
        <v>932</v>
      </c>
      <c r="I141" s="1">
        <v>0</v>
      </c>
      <c r="J141" s="1" t="s">
        <v>27</v>
      </c>
      <c r="K141" s="1" t="s">
        <v>933</v>
      </c>
      <c r="L141" s="1" t="s">
        <v>29</v>
      </c>
      <c r="M141" s="1" t="s">
        <v>934</v>
      </c>
      <c r="N141" s="1" t="s">
        <v>31</v>
      </c>
      <c r="O141" s="1" t="s">
        <v>762</v>
      </c>
      <c r="P141" s="1" t="s">
        <v>62</v>
      </c>
      <c r="Q141" s="1" t="s">
        <v>229</v>
      </c>
      <c r="R141" s="1" t="s">
        <v>29</v>
      </c>
      <c r="S141" s="1" t="s">
        <v>34</v>
      </c>
    </row>
    <row r="142" spans="1:19" ht="30" hidden="1" x14ac:dyDescent="0.25">
      <c r="A142" s="1" t="s">
        <v>935</v>
      </c>
      <c r="B142" s="1" t="s">
        <v>936</v>
      </c>
      <c r="C142" s="1" t="s">
        <v>229</v>
      </c>
      <c r="D142" s="1" t="s">
        <v>22</v>
      </c>
      <c r="E142" s="1" t="s">
        <v>56</v>
      </c>
      <c r="F142" s="1" t="s">
        <v>441</v>
      </c>
      <c r="G142" s="1" t="s">
        <v>937</v>
      </c>
      <c r="H142" s="1" t="s">
        <v>938</v>
      </c>
      <c r="I142" s="1">
        <v>0</v>
      </c>
      <c r="J142" s="1" t="s">
        <v>27</v>
      </c>
      <c r="K142" s="1" t="s">
        <v>939</v>
      </c>
      <c r="L142" s="1" t="s">
        <v>29</v>
      </c>
      <c r="M142" s="1" t="s">
        <v>940</v>
      </c>
      <c r="N142" s="1" t="s">
        <v>941</v>
      </c>
      <c r="O142" s="1" t="s">
        <v>942</v>
      </c>
      <c r="P142" s="1" t="s">
        <v>32</v>
      </c>
      <c r="Q142" s="1" t="s">
        <v>229</v>
      </c>
      <c r="R142" s="1" t="s">
        <v>29</v>
      </c>
      <c r="S142" s="1" t="s">
        <v>34</v>
      </c>
    </row>
    <row r="143" spans="1:19" ht="30" hidden="1" x14ac:dyDescent="0.25">
      <c r="A143" s="1" t="s">
        <v>943</v>
      </c>
      <c r="B143" s="1" t="s">
        <v>944</v>
      </c>
      <c r="C143" s="1" t="s">
        <v>87</v>
      </c>
      <c r="D143" s="1" t="s">
        <v>46</v>
      </c>
      <c r="E143" s="1" t="s">
        <v>56</v>
      </c>
      <c r="F143" s="1" t="s">
        <v>29</v>
      </c>
      <c r="G143" s="1" t="s">
        <v>29</v>
      </c>
      <c r="H143" s="1" t="s">
        <v>29</v>
      </c>
      <c r="I143" s="1">
        <v>0</v>
      </c>
      <c r="J143" s="1" t="s">
        <v>29</v>
      </c>
      <c r="K143" s="1" t="s">
        <v>29</v>
      </c>
      <c r="L143" s="1" t="s">
        <v>29</v>
      </c>
      <c r="M143" s="1" t="s">
        <v>29</v>
      </c>
      <c r="N143" s="1" t="s">
        <v>29</v>
      </c>
      <c r="O143" s="1" t="s">
        <v>29</v>
      </c>
      <c r="P143" s="1" t="s">
        <v>62</v>
      </c>
      <c r="Q143" s="1" t="s">
        <v>29</v>
      </c>
      <c r="R143" s="1" t="s">
        <v>29</v>
      </c>
      <c r="S143" s="1" t="s">
        <v>29</v>
      </c>
    </row>
    <row r="144" spans="1:19" ht="45" hidden="1" x14ac:dyDescent="0.25">
      <c r="A144" s="1" t="s">
        <v>945</v>
      </c>
      <c r="B144" s="1" t="s">
        <v>946</v>
      </c>
      <c r="C144" s="1" t="s">
        <v>37</v>
      </c>
      <c r="D144" s="1" t="s">
        <v>46</v>
      </c>
      <c r="E144" s="1" t="s">
        <v>56</v>
      </c>
      <c r="F144" s="1" t="s">
        <v>553</v>
      </c>
      <c r="G144" s="1" t="s">
        <v>947</v>
      </c>
      <c r="H144" s="1" t="s">
        <v>948</v>
      </c>
      <c r="I144" s="1">
        <v>0</v>
      </c>
      <c r="J144" s="1" t="s">
        <v>27</v>
      </c>
      <c r="K144" s="1" t="s">
        <v>949</v>
      </c>
      <c r="L144" s="1" t="s">
        <v>29</v>
      </c>
      <c r="M144" s="1" t="s">
        <v>29</v>
      </c>
      <c r="N144" s="1" t="s">
        <v>115</v>
      </c>
      <c r="O144" s="1" t="s">
        <v>116</v>
      </c>
      <c r="P144" s="1" t="s">
        <v>62</v>
      </c>
      <c r="Q144" s="1" t="s">
        <v>43</v>
      </c>
      <c r="R144" s="1" t="s">
        <v>317</v>
      </c>
      <c r="S144" s="1" t="s">
        <v>34</v>
      </c>
    </row>
    <row r="145" spans="1:19" ht="45" hidden="1" x14ac:dyDescent="0.25">
      <c r="A145" s="1" t="s">
        <v>950</v>
      </c>
      <c r="B145" s="1" t="s">
        <v>951</v>
      </c>
      <c r="C145" s="1" t="s">
        <v>37</v>
      </c>
      <c r="D145" s="1" t="s">
        <v>46</v>
      </c>
      <c r="E145" s="1" t="s">
        <v>47</v>
      </c>
      <c r="F145" s="1" t="s">
        <v>952</v>
      </c>
      <c r="G145" s="1" t="s">
        <v>953</v>
      </c>
      <c r="H145" s="1" t="s">
        <v>954</v>
      </c>
      <c r="I145" s="1">
        <v>0</v>
      </c>
      <c r="J145" s="1" t="s">
        <v>27</v>
      </c>
      <c r="K145" s="1" t="s">
        <v>955</v>
      </c>
      <c r="L145" s="1" t="s">
        <v>29</v>
      </c>
      <c r="M145" s="1" t="s">
        <v>29</v>
      </c>
      <c r="N145" s="1" t="s">
        <v>31</v>
      </c>
      <c r="O145" s="1" t="s">
        <v>31</v>
      </c>
      <c r="P145" s="1" t="s">
        <v>32</v>
      </c>
      <c r="Q145" s="1" t="s">
        <v>43</v>
      </c>
      <c r="R145" s="1" t="s">
        <v>317</v>
      </c>
      <c r="S145" s="1" t="s">
        <v>34</v>
      </c>
    </row>
    <row r="146" spans="1:19" ht="45" hidden="1" x14ac:dyDescent="0.25">
      <c r="A146" s="1" t="s">
        <v>956</v>
      </c>
      <c r="B146" s="1" t="s">
        <v>957</v>
      </c>
      <c r="C146" s="1" t="s">
        <v>37</v>
      </c>
      <c r="D146" s="1" t="s">
        <v>22</v>
      </c>
      <c r="E146" s="1" t="s">
        <v>428</v>
      </c>
      <c r="F146" s="1" t="s">
        <v>441</v>
      </c>
      <c r="G146" s="1" t="s">
        <v>958</v>
      </c>
      <c r="H146" s="1" t="s">
        <v>959</v>
      </c>
      <c r="I146" s="1">
        <v>0</v>
      </c>
      <c r="J146" s="1" t="s">
        <v>27</v>
      </c>
      <c r="K146" s="1" t="s">
        <v>960</v>
      </c>
      <c r="L146" s="1" t="s">
        <v>29</v>
      </c>
      <c r="M146" s="1" t="s">
        <v>29</v>
      </c>
      <c r="N146" s="1" t="s">
        <v>941</v>
      </c>
      <c r="O146" s="1" t="s">
        <v>961</v>
      </c>
      <c r="P146" s="1" t="s">
        <v>32</v>
      </c>
      <c r="Q146" s="1" t="s">
        <v>43</v>
      </c>
      <c r="R146" s="1" t="s">
        <v>317</v>
      </c>
      <c r="S146" s="1" t="s">
        <v>34</v>
      </c>
    </row>
    <row r="147" spans="1:19" ht="60" hidden="1" x14ac:dyDescent="0.25">
      <c r="A147" s="1" t="s">
        <v>962</v>
      </c>
      <c r="B147" s="1" t="s">
        <v>963</v>
      </c>
      <c r="C147" s="1" t="s">
        <v>37</v>
      </c>
      <c r="D147" s="1" t="s">
        <v>22</v>
      </c>
      <c r="E147" s="1" t="s">
        <v>23</v>
      </c>
      <c r="F147" s="1" t="s">
        <v>964</v>
      </c>
      <c r="G147" s="1" t="s">
        <v>965</v>
      </c>
      <c r="H147" s="1" t="s">
        <v>966</v>
      </c>
      <c r="I147" s="1">
        <v>0</v>
      </c>
      <c r="J147" s="1" t="s">
        <v>27</v>
      </c>
      <c r="K147" s="1" t="s">
        <v>967</v>
      </c>
      <c r="L147" s="1" t="s">
        <v>29</v>
      </c>
      <c r="M147" s="1" t="s">
        <v>29</v>
      </c>
      <c r="N147" s="1" t="s">
        <v>31</v>
      </c>
      <c r="O147" s="1" t="s">
        <v>31</v>
      </c>
      <c r="P147" s="1" t="s">
        <v>32</v>
      </c>
      <c r="Q147" s="1" t="s">
        <v>43</v>
      </c>
      <c r="R147" s="1" t="s">
        <v>317</v>
      </c>
      <c r="S147" s="1" t="s">
        <v>34</v>
      </c>
    </row>
    <row r="148" spans="1:19" ht="45" hidden="1" x14ac:dyDescent="0.25">
      <c r="A148" s="1" t="s">
        <v>968</v>
      </c>
      <c r="B148" s="1" t="s">
        <v>969</v>
      </c>
      <c r="C148" s="1" t="s">
        <v>37</v>
      </c>
      <c r="D148" s="1" t="s">
        <v>46</v>
      </c>
      <c r="E148" s="1" t="s">
        <v>56</v>
      </c>
      <c r="F148" s="1" t="s">
        <v>970</v>
      </c>
      <c r="G148" s="1" t="s">
        <v>971</v>
      </c>
      <c r="H148" s="1" t="s">
        <v>972</v>
      </c>
      <c r="I148" s="1">
        <v>0</v>
      </c>
      <c r="J148" s="1" t="s">
        <v>27</v>
      </c>
      <c r="K148" s="1" t="s">
        <v>973</v>
      </c>
      <c r="L148" s="1" t="s">
        <v>29</v>
      </c>
      <c r="M148" s="1" t="s">
        <v>974</v>
      </c>
      <c r="N148" s="1" t="s">
        <v>31</v>
      </c>
      <c r="O148" s="1" t="s">
        <v>31</v>
      </c>
      <c r="P148" s="1" t="s">
        <v>32</v>
      </c>
      <c r="Q148" s="1" t="s">
        <v>43</v>
      </c>
      <c r="R148" s="1" t="s">
        <v>317</v>
      </c>
      <c r="S148" s="1" t="s">
        <v>34</v>
      </c>
    </row>
    <row r="149" spans="1:19" ht="45" hidden="1" x14ac:dyDescent="0.25">
      <c r="A149" s="1" t="s">
        <v>975</v>
      </c>
      <c r="B149" s="1" t="s">
        <v>976</v>
      </c>
      <c r="C149" s="1" t="s">
        <v>37</v>
      </c>
      <c r="D149" s="1" t="s">
        <v>46</v>
      </c>
      <c r="E149" s="1" t="s">
        <v>56</v>
      </c>
      <c r="F149" s="1" t="s">
        <v>977</v>
      </c>
      <c r="G149" s="1" t="s">
        <v>978</v>
      </c>
      <c r="H149" s="1" t="s">
        <v>979</v>
      </c>
      <c r="I149" s="1">
        <v>0</v>
      </c>
      <c r="J149" s="1" t="s">
        <v>27</v>
      </c>
      <c r="K149" s="1" t="s">
        <v>980</v>
      </c>
      <c r="L149" s="1" t="s">
        <v>29</v>
      </c>
      <c r="M149" s="1" t="s">
        <v>29</v>
      </c>
      <c r="N149" s="1" t="s">
        <v>31</v>
      </c>
      <c r="O149" s="1" t="s">
        <v>31</v>
      </c>
      <c r="P149" s="1" t="s">
        <v>32</v>
      </c>
      <c r="Q149" s="1" t="s">
        <v>43</v>
      </c>
      <c r="R149" s="1" t="s">
        <v>317</v>
      </c>
      <c r="S149" s="1" t="s">
        <v>34</v>
      </c>
    </row>
    <row r="150" spans="1:19" ht="60" hidden="1" x14ac:dyDescent="0.25">
      <c r="A150" s="1" t="s">
        <v>981</v>
      </c>
      <c r="B150" s="1" t="s">
        <v>982</v>
      </c>
      <c r="C150" s="1" t="s">
        <v>37</v>
      </c>
      <c r="D150" s="1" t="s">
        <v>22</v>
      </c>
      <c r="E150" s="1" t="s">
        <v>23</v>
      </c>
      <c r="F150" s="1" t="s">
        <v>983</v>
      </c>
      <c r="G150" s="1" t="s">
        <v>984</v>
      </c>
      <c r="H150" s="1" t="s">
        <v>985</v>
      </c>
      <c r="I150" s="1">
        <v>0</v>
      </c>
      <c r="J150" s="1" t="s">
        <v>27</v>
      </c>
      <c r="K150" s="1" t="s">
        <v>986</v>
      </c>
      <c r="L150" s="1" t="s">
        <v>29</v>
      </c>
      <c r="M150" s="1" t="s">
        <v>29</v>
      </c>
      <c r="N150" s="1" t="s">
        <v>31</v>
      </c>
      <c r="O150" s="1" t="s">
        <v>31</v>
      </c>
      <c r="P150" s="1" t="s">
        <v>32</v>
      </c>
      <c r="Q150" s="1" t="s">
        <v>43</v>
      </c>
      <c r="R150" s="1" t="s">
        <v>317</v>
      </c>
      <c r="S150" s="1" t="s">
        <v>34</v>
      </c>
    </row>
    <row r="151" spans="1:19" ht="60" hidden="1" x14ac:dyDescent="0.25">
      <c r="A151" s="1" t="s">
        <v>987</v>
      </c>
      <c r="B151" s="1" t="s">
        <v>988</v>
      </c>
      <c r="C151" s="1" t="s">
        <v>65</v>
      </c>
      <c r="D151" s="1" t="s">
        <v>46</v>
      </c>
      <c r="E151" s="1" t="s">
        <v>56</v>
      </c>
      <c r="F151" s="1" t="s">
        <v>29</v>
      </c>
      <c r="G151" s="1" t="s">
        <v>989</v>
      </c>
      <c r="H151" s="1" t="s">
        <v>990</v>
      </c>
      <c r="I151" s="1">
        <v>4</v>
      </c>
      <c r="J151" s="1" t="s">
        <v>991</v>
      </c>
      <c r="K151" s="1" t="s">
        <v>992</v>
      </c>
      <c r="L151" s="1" t="s">
        <v>29</v>
      </c>
      <c r="M151" s="1" t="s">
        <v>993</v>
      </c>
      <c r="N151" s="1" t="s">
        <v>31</v>
      </c>
      <c r="O151" s="1" t="s">
        <v>31</v>
      </c>
      <c r="P151" s="1" t="s">
        <v>32</v>
      </c>
      <c r="Q151" s="1" t="s">
        <v>71</v>
      </c>
      <c r="R151" s="1" t="s">
        <v>214</v>
      </c>
      <c r="S151" s="1" t="s">
        <v>123</v>
      </c>
    </row>
    <row r="152" spans="1:19" ht="45" hidden="1" x14ac:dyDescent="0.25">
      <c r="A152" s="1" t="s">
        <v>987</v>
      </c>
      <c r="B152" s="1" t="s">
        <v>988</v>
      </c>
      <c r="C152" s="1" t="s">
        <v>65</v>
      </c>
      <c r="D152" s="1" t="s">
        <v>46</v>
      </c>
      <c r="E152" s="1" t="s">
        <v>56</v>
      </c>
      <c r="F152" s="1" t="s">
        <v>29</v>
      </c>
      <c r="G152" s="1" t="s">
        <v>994</v>
      </c>
      <c r="H152" s="1" t="s">
        <v>995</v>
      </c>
      <c r="I152" s="1">
        <v>5</v>
      </c>
      <c r="J152" s="1" t="s">
        <v>29</v>
      </c>
      <c r="K152" s="1" t="s">
        <v>996</v>
      </c>
      <c r="L152" s="1" t="s">
        <v>29</v>
      </c>
      <c r="M152" s="1" t="s">
        <v>940</v>
      </c>
      <c r="N152" s="1" t="s">
        <v>29</v>
      </c>
      <c r="O152" s="1" t="s">
        <v>29</v>
      </c>
      <c r="P152" s="1" t="s">
        <v>32</v>
      </c>
      <c r="Q152" s="1" t="s">
        <v>71</v>
      </c>
      <c r="R152" s="1" t="s">
        <v>214</v>
      </c>
      <c r="S152" s="1" t="s">
        <v>73</v>
      </c>
    </row>
    <row r="153" spans="1:19" ht="45" hidden="1" x14ac:dyDescent="0.25">
      <c r="A153" s="1" t="s">
        <v>997</v>
      </c>
      <c r="B153" s="1" t="s">
        <v>998</v>
      </c>
      <c r="C153" s="1" t="s">
        <v>37</v>
      </c>
      <c r="D153" s="1" t="s">
        <v>22</v>
      </c>
      <c r="E153" s="1" t="s">
        <v>56</v>
      </c>
      <c r="F153" s="1" t="s">
        <v>89</v>
      </c>
      <c r="G153" s="1" t="s">
        <v>999</v>
      </c>
      <c r="H153" s="1" t="s">
        <v>1000</v>
      </c>
      <c r="I153" s="1">
        <v>0</v>
      </c>
      <c r="J153" s="1" t="s">
        <v>27</v>
      </c>
      <c r="K153" s="1" t="s">
        <v>1001</v>
      </c>
      <c r="L153" s="1" t="s">
        <v>29</v>
      </c>
      <c r="M153" s="1" t="s">
        <v>29</v>
      </c>
      <c r="N153" s="1" t="s">
        <v>31</v>
      </c>
      <c r="O153" s="1" t="s">
        <v>31</v>
      </c>
      <c r="P153" s="1" t="s">
        <v>62</v>
      </c>
      <c r="Q153" s="1" t="s">
        <v>43</v>
      </c>
      <c r="R153" s="1" t="s">
        <v>317</v>
      </c>
      <c r="S153" s="1" t="s">
        <v>34</v>
      </c>
    </row>
    <row r="154" spans="1:19" ht="60" hidden="1" x14ac:dyDescent="0.25">
      <c r="A154" s="1" t="s">
        <v>1002</v>
      </c>
      <c r="B154" s="1" t="s">
        <v>1003</v>
      </c>
      <c r="C154" s="1" t="s">
        <v>37</v>
      </c>
      <c r="D154" s="1" t="s">
        <v>22</v>
      </c>
      <c r="E154" s="1" t="s">
        <v>23</v>
      </c>
      <c r="F154" s="1" t="s">
        <v>81</v>
      </c>
      <c r="G154" s="1" t="s">
        <v>1004</v>
      </c>
      <c r="H154" s="1" t="s">
        <v>1005</v>
      </c>
      <c r="I154" s="1">
        <v>0</v>
      </c>
      <c r="J154" s="1" t="s">
        <v>27</v>
      </c>
      <c r="K154" s="1" t="s">
        <v>1006</v>
      </c>
      <c r="L154" s="1" t="s">
        <v>29</v>
      </c>
      <c r="M154" s="1" t="s">
        <v>29</v>
      </c>
      <c r="N154" s="1" t="s">
        <v>31</v>
      </c>
      <c r="O154" s="1" t="s">
        <v>31</v>
      </c>
      <c r="P154" s="1" t="s">
        <v>32</v>
      </c>
      <c r="Q154" s="1" t="s">
        <v>43</v>
      </c>
      <c r="R154" s="1" t="s">
        <v>33</v>
      </c>
      <c r="S154" s="1" t="s">
        <v>34</v>
      </c>
    </row>
    <row r="155" spans="1:19" ht="45" hidden="1" x14ac:dyDescent="0.25">
      <c r="A155" s="1" t="s">
        <v>1007</v>
      </c>
      <c r="B155" s="1" t="s">
        <v>1008</v>
      </c>
      <c r="C155" s="1" t="s">
        <v>37</v>
      </c>
      <c r="D155" s="1" t="s">
        <v>46</v>
      </c>
      <c r="E155" s="1" t="s">
        <v>47</v>
      </c>
      <c r="F155" s="1" t="s">
        <v>280</v>
      </c>
      <c r="G155" s="1" t="s">
        <v>1009</v>
      </c>
      <c r="H155" s="1" t="s">
        <v>1010</v>
      </c>
      <c r="I155" s="1">
        <v>0</v>
      </c>
      <c r="J155" s="1" t="s">
        <v>27</v>
      </c>
      <c r="K155" s="1" t="s">
        <v>927</v>
      </c>
      <c r="L155" s="1" t="s">
        <v>29</v>
      </c>
      <c r="M155" s="1" t="s">
        <v>29</v>
      </c>
      <c r="N155" s="1" t="s">
        <v>827</v>
      </c>
      <c r="O155" s="1" t="s">
        <v>828</v>
      </c>
      <c r="P155" s="1" t="s">
        <v>62</v>
      </c>
      <c r="Q155" s="1" t="s">
        <v>43</v>
      </c>
      <c r="R155" s="1" t="s">
        <v>33</v>
      </c>
      <c r="S155" s="1" t="s">
        <v>34</v>
      </c>
    </row>
    <row r="156" spans="1:19" ht="45" hidden="1" x14ac:dyDescent="0.25">
      <c r="A156" s="1" t="s">
        <v>1011</v>
      </c>
      <c r="B156" s="1" t="s">
        <v>1012</v>
      </c>
      <c r="C156" s="1" t="s">
        <v>37</v>
      </c>
      <c r="D156" s="1" t="s">
        <v>22</v>
      </c>
      <c r="E156" s="1" t="s">
        <v>217</v>
      </c>
      <c r="F156" s="1" t="s">
        <v>126</v>
      </c>
      <c r="G156" s="1" t="s">
        <v>1013</v>
      </c>
      <c r="H156" s="1" t="s">
        <v>1014</v>
      </c>
      <c r="I156" s="1">
        <v>0</v>
      </c>
      <c r="J156" s="1" t="s">
        <v>27</v>
      </c>
      <c r="K156" s="1" t="s">
        <v>1015</v>
      </c>
      <c r="L156" s="1" t="s">
        <v>29</v>
      </c>
      <c r="M156" s="1" t="s">
        <v>29</v>
      </c>
      <c r="N156" s="1" t="s">
        <v>452</v>
      </c>
      <c r="O156" s="1" t="s">
        <v>453</v>
      </c>
      <c r="P156" s="1" t="s">
        <v>32</v>
      </c>
      <c r="Q156" s="1" t="s">
        <v>43</v>
      </c>
      <c r="R156" s="1" t="s">
        <v>33</v>
      </c>
      <c r="S156" s="1" t="s">
        <v>34</v>
      </c>
    </row>
    <row r="157" spans="1:19" ht="60" hidden="1" x14ac:dyDescent="0.25">
      <c r="A157" s="1" t="s">
        <v>1016</v>
      </c>
      <c r="B157" s="1" t="s">
        <v>1017</v>
      </c>
      <c r="C157" s="1" t="s">
        <v>37</v>
      </c>
      <c r="D157" s="1" t="s">
        <v>22</v>
      </c>
      <c r="E157" s="1" t="s">
        <v>23</v>
      </c>
      <c r="F157" s="1" t="s">
        <v>126</v>
      </c>
      <c r="G157" s="1" t="s">
        <v>1018</v>
      </c>
      <c r="H157" s="1" t="s">
        <v>1019</v>
      </c>
      <c r="I157" s="1">
        <v>0</v>
      </c>
      <c r="J157" s="1" t="s">
        <v>27</v>
      </c>
      <c r="K157" s="1" t="s">
        <v>1020</v>
      </c>
      <c r="L157" s="1" t="s">
        <v>29</v>
      </c>
      <c r="M157" s="1" t="s">
        <v>29</v>
      </c>
      <c r="N157" s="1" t="s">
        <v>107</v>
      </c>
      <c r="O157" s="1" t="s">
        <v>108</v>
      </c>
      <c r="P157" s="1" t="s">
        <v>62</v>
      </c>
      <c r="Q157" s="1" t="s">
        <v>43</v>
      </c>
      <c r="R157" s="1" t="s">
        <v>33</v>
      </c>
      <c r="S157" s="1" t="s">
        <v>34</v>
      </c>
    </row>
    <row r="158" spans="1:19" ht="45" hidden="1" x14ac:dyDescent="0.25">
      <c r="A158" s="1" t="s">
        <v>1021</v>
      </c>
      <c r="B158" s="1" t="s">
        <v>1022</v>
      </c>
      <c r="C158" s="1" t="s">
        <v>229</v>
      </c>
      <c r="D158" s="1" t="s">
        <v>46</v>
      </c>
      <c r="E158" s="1" t="s">
        <v>56</v>
      </c>
      <c r="F158" s="1" t="s">
        <v>1023</v>
      </c>
      <c r="G158" s="1" t="s">
        <v>1024</v>
      </c>
      <c r="H158" s="1" t="s">
        <v>1025</v>
      </c>
      <c r="I158" s="1">
        <v>0</v>
      </c>
      <c r="J158" s="1" t="s">
        <v>27</v>
      </c>
      <c r="K158" s="1" t="s">
        <v>1026</v>
      </c>
      <c r="L158" s="1" t="s">
        <v>29</v>
      </c>
      <c r="M158" s="1" t="s">
        <v>1027</v>
      </c>
      <c r="N158" s="1" t="s">
        <v>31</v>
      </c>
      <c r="O158" s="1" t="s">
        <v>762</v>
      </c>
      <c r="P158" s="1" t="s">
        <v>62</v>
      </c>
      <c r="Q158" s="1" t="s">
        <v>229</v>
      </c>
      <c r="R158" s="1" t="s">
        <v>29</v>
      </c>
      <c r="S158" s="1" t="s">
        <v>34</v>
      </c>
    </row>
    <row r="159" spans="1:19" ht="30" hidden="1" x14ac:dyDescent="0.25">
      <c r="A159" s="1" t="s">
        <v>1028</v>
      </c>
      <c r="B159" s="1" t="s">
        <v>1029</v>
      </c>
      <c r="C159" s="1" t="s">
        <v>37</v>
      </c>
      <c r="D159" s="1" t="s">
        <v>46</v>
      </c>
      <c r="E159" s="1" t="s">
        <v>47</v>
      </c>
      <c r="F159" s="1" t="s">
        <v>1030</v>
      </c>
      <c r="G159" s="1" t="s">
        <v>1031</v>
      </c>
      <c r="H159" s="1" t="s">
        <v>1032</v>
      </c>
      <c r="I159" s="1">
        <v>0</v>
      </c>
      <c r="J159" s="1" t="s">
        <v>27</v>
      </c>
      <c r="K159" s="1" t="s">
        <v>1033</v>
      </c>
      <c r="L159" s="1" t="s">
        <v>29</v>
      </c>
      <c r="M159" s="1" t="s">
        <v>29</v>
      </c>
      <c r="N159" s="1" t="s">
        <v>1034</v>
      </c>
      <c r="O159" s="1" t="s">
        <v>1035</v>
      </c>
      <c r="P159" s="1" t="s">
        <v>32</v>
      </c>
      <c r="Q159" s="1" t="s">
        <v>43</v>
      </c>
      <c r="R159" s="1" t="s">
        <v>33</v>
      </c>
      <c r="S159" s="1" t="s">
        <v>34</v>
      </c>
    </row>
    <row r="160" spans="1:19" ht="45" hidden="1" x14ac:dyDescent="0.25">
      <c r="A160" s="1" t="s">
        <v>1036</v>
      </c>
      <c r="B160" s="1" t="s">
        <v>1037</v>
      </c>
      <c r="C160" s="1" t="s">
        <v>229</v>
      </c>
      <c r="D160" s="1" t="s">
        <v>46</v>
      </c>
      <c r="E160" s="1" t="s">
        <v>47</v>
      </c>
      <c r="F160" s="1" t="s">
        <v>1038</v>
      </c>
      <c r="G160" s="1" t="s">
        <v>1039</v>
      </c>
      <c r="H160" s="1" t="s">
        <v>1040</v>
      </c>
      <c r="I160" s="1">
        <v>0</v>
      </c>
      <c r="J160" s="1" t="s">
        <v>27</v>
      </c>
      <c r="K160" s="1" t="s">
        <v>1041</v>
      </c>
      <c r="L160" s="1" t="s">
        <v>29</v>
      </c>
      <c r="M160" s="1" t="s">
        <v>1042</v>
      </c>
      <c r="N160" s="1" t="s">
        <v>31</v>
      </c>
      <c r="O160" s="1" t="s">
        <v>762</v>
      </c>
      <c r="P160" s="1" t="s">
        <v>62</v>
      </c>
      <c r="Q160" s="1" t="s">
        <v>229</v>
      </c>
      <c r="R160" s="1" t="s">
        <v>29</v>
      </c>
      <c r="S160" s="1" t="s">
        <v>34</v>
      </c>
    </row>
    <row r="161" spans="1:19" ht="30" hidden="1" x14ac:dyDescent="0.25">
      <c r="A161" s="1" t="s">
        <v>1043</v>
      </c>
      <c r="B161" s="1" t="s">
        <v>1044</v>
      </c>
      <c r="C161" s="1" t="s">
        <v>21</v>
      </c>
      <c r="D161" s="1" t="s">
        <v>46</v>
      </c>
      <c r="E161" s="1" t="s">
        <v>102</v>
      </c>
      <c r="F161" s="1" t="s">
        <v>441</v>
      </c>
      <c r="G161" s="1" t="s">
        <v>1045</v>
      </c>
      <c r="H161" s="1" t="s">
        <v>1046</v>
      </c>
      <c r="I161" s="1">
        <v>0</v>
      </c>
      <c r="J161" s="1" t="s">
        <v>27</v>
      </c>
      <c r="K161" s="1" t="s">
        <v>1047</v>
      </c>
      <c r="L161" s="1" t="s">
        <v>29</v>
      </c>
      <c r="M161" s="1" t="s">
        <v>29</v>
      </c>
      <c r="N161" s="1" t="s">
        <v>31</v>
      </c>
      <c r="O161" s="1" t="s">
        <v>31</v>
      </c>
      <c r="P161" s="1" t="s">
        <v>62</v>
      </c>
      <c r="Q161" s="1" t="s">
        <v>21</v>
      </c>
      <c r="R161" s="1" t="s">
        <v>33</v>
      </c>
      <c r="S161" s="1" t="s">
        <v>34</v>
      </c>
    </row>
    <row r="162" spans="1:19" ht="45" hidden="1" x14ac:dyDescent="0.25">
      <c r="A162" s="1" t="s">
        <v>1048</v>
      </c>
      <c r="B162" s="1" t="s">
        <v>1049</v>
      </c>
      <c r="C162" s="1" t="s">
        <v>192</v>
      </c>
      <c r="D162" s="1" t="s">
        <v>46</v>
      </c>
      <c r="E162" s="1" t="s">
        <v>102</v>
      </c>
      <c r="F162" s="1" t="s">
        <v>126</v>
      </c>
      <c r="G162" s="1" t="s">
        <v>1050</v>
      </c>
      <c r="H162" s="1" t="s">
        <v>1051</v>
      </c>
      <c r="I162" s="1">
        <v>4</v>
      </c>
      <c r="J162" s="1" t="s">
        <v>29</v>
      </c>
      <c r="K162" s="1" t="s">
        <v>1052</v>
      </c>
      <c r="L162" s="1" t="s">
        <v>1053</v>
      </c>
      <c r="M162" s="1" t="s">
        <v>1054</v>
      </c>
      <c r="N162" s="1" t="s">
        <v>115</v>
      </c>
      <c r="O162" s="1" t="s">
        <v>116</v>
      </c>
      <c r="P162" s="1" t="s">
        <v>32</v>
      </c>
      <c r="Q162" s="1" t="s">
        <v>71</v>
      </c>
      <c r="R162" s="1" t="s">
        <v>95</v>
      </c>
      <c r="S162" s="1" t="s">
        <v>73</v>
      </c>
    </row>
    <row r="163" spans="1:19" s="3" customFormat="1" ht="45" x14ac:dyDescent="0.25">
      <c r="A163" s="2" t="s">
        <v>1048</v>
      </c>
      <c r="B163" s="2" t="s">
        <v>1049</v>
      </c>
      <c r="C163" s="2" t="s">
        <v>192</v>
      </c>
      <c r="D163" s="2" t="s">
        <v>46</v>
      </c>
      <c r="E163" s="2" t="s">
        <v>102</v>
      </c>
      <c r="F163" s="2" t="s">
        <v>126</v>
      </c>
      <c r="G163" s="2" t="s">
        <v>1055</v>
      </c>
      <c r="H163" s="2" t="s">
        <v>1056</v>
      </c>
      <c r="I163" s="2">
        <v>4</v>
      </c>
      <c r="J163" s="2" t="s">
        <v>1057</v>
      </c>
      <c r="K163" s="2" t="s">
        <v>1057</v>
      </c>
      <c r="L163" s="2" t="s">
        <v>29</v>
      </c>
      <c r="M163" s="2" t="s">
        <v>1058</v>
      </c>
      <c r="N163" s="2" t="s">
        <v>31</v>
      </c>
      <c r="O163" s="2" t="s">
        <v>31</v>
      </c>
      <c r="P163" s="2" t="s">
        <v>32</v>
      </c>
      <c r="Q163" s="2" t="s">
        <v>71</v>
      </c>
      <c r="R163" s="2" t="s">
        <v>95</v>
      </c>
      <c r="S163" s="2" t="s">
        <v>123</v>
      </c>
    </row>
    <row r="164" spans="1:19" ht="45" hidden="1" x14ac:dyDescent="0.25">
      <c r="A164" s="1" t="s">
        <v>1059</v>
      </c>
      <c r="B164" s="1" t="s">
        <v>1060</v>
      </c>
      <c r="C164" s="1" t="s">
        <v>37</v>
      </c>
      <c r="D164" s="1" t="s">
        <v>46</v>
      </c>
      <c r="E164" s="1" t="s">
        <v>47</v>
      </c>
      <c r="F164" s="1" t="s">
        <v>280</v>
      </c>
      <c r="G164" s="1" t="s">
        <v>1061</v>
      </c>
      <c r="H164" s="1" t="s">
        <v>1062</v>
      </c>
      <c r="I164" s="1">
        <v>0</v>
      </c>
      <c r="J164" s="1" t="s">
        <v>27</v>
      </c>
      <c r="K164" s="1" t="s">
        <v>1063</v>
      </c>
      <c r="L164" s="1" t="s">
        <v>29</v>
      </c>
      <c r="M164" s="1" t="s">
        <v>29</v>
      </c>
      <c r="N164" s="1" t="s">
        <v>31</v>
      </c>
      <c r="O164" s="1" t="s">
        <v>31</v>
      </c>
      <c r="P164" s="1" t="s">
        <v>32</v>
      </c>
      <c r="Q164" s="1" t="s">
        <v>43</v>
      </c>
      <c r="R164" s="1" t="s">
        <v>33</v>
      </c>
      <c r="S164" s="1" t="s">
        <v>34</v>
      </c>
    </row>
    <row r="165" spans="1:19" ht="45" hidden="1" x14ac:dyDescent="0.25">
      <c r="A165" s="1" t="s">
        <v>1064</v>
      </c>
      <c r="B165" s="1" t="s">
        <v>1065</v>
      </c>
      <c r="C165" s="1" t="s">
        <v>37</v>
      </c>
      <c r="D165" s="1" t="s">
        <v>46</v>
      </c>
      <c r="E165" s="1" t="s">
        <v>47</v>
      </c>
      <c r="F165" s="1" t="s">
        <v>280</v>
      </c>
      <c r="G165" s="1" t="s">
        <v>1066</v>
      </c>
      <c r="H165" s="1" t="s">
        <v>1067</v>
      </c>
      <c r="I165" s="1">
        <v>0</v>
      </c>
      <c r="J165" s="1" t="s">
        <v>27</v>
      </c>
      <c r="K165" s="1" t="s">
        <v>1068</v>
      </c>
      <c r="L165" s="1" t="s">
        <v>29</v>
      </c>
      <c r="M165" s="1" t="s">
        <v>29</v>
      </c>
      <c r="N165" s="1" t="s">
        <v>31</v>
      </c>
      <c r="O165" s="1" t="s">
        <v>31</v>
      </c>
      <c r="P165" s="1" t="s">
        <v>62</v>
      </c>
      <c r="Q165" s="1" t="s">
        <v>43</v>
      </c>
      <c r="R165" s="1" t="s">
        <v>33</v>
      </c>
      <c r="S165" s="1" t="s">
        <v>34</v>
      </c>
    </row>
    <row r="166" spans="1:19" s="3" customFormat="1" ht="68.25" customHeight="1" x14ac:dyDescent="0.25">
      <c r="A166" s="2" t="s">
        <v>1069</v>
      </c>
      <c r="B166" s="2" t="s">
        <v>1070</v>
      </c>
      <c r="C166" s="2" t="s">
        <v>65</v>
      </c>
      <c r="D166" s="2" t="s">
        <v>46</v>
      </c>
      <c r="E166" s="2" t="s">
        <v>268</v>
      </c>
      <c r="F166" s="2" t="s">
        <v>29</v>
      </c>
      <c r="G166" s="2" t="s">
        <v>1071</v>
      </c>
      <c r="H166" s="2" t="s">
        <v>1072</v>
      </c>
      <c r="I166" s="2">
        <v>4</v>
      </c>
      <c r="J166" s="2" t="s">
        <v>29</v>
      </c>
      <c r="K166" s="2" t="s">
        <v>76</v>
      </c>
      <c r="L166" s="2" t="s">
        <v>1073</v>
      </c>
      <c r="M166" s="2" t="s">
        <v>77</v>
      </c>
      <c r="N166" s="2" t="s">
        <v>185</v>
      </c>
      <c r="O166" s="2" t="s">
        <v>116</v>
      </c>
      <c r="P166" s="2" t="s">
        <v>62</v>
      </c>
      <c r="Q166" s="2" t="s">
        <v>71</v>
      </c>
      <c r="R166" s="2" t="s">
        <v>72</v>
      </c>
      <c r="S166" s="2" t="s">
        <v>73</v>
      </c>
    </row>
    <row r="167" spans="1:19" ht="45" hidden="1" x14ac:dyDescent="0.25">
      <c r="A167" s="1" t="s">
        <v>1069</v>
      </c>
      <c r="B167" s="1" t="s">
        <v>1070</v>
      </c>
      <c r="C167" s="1" t="s">
        <v>65</v>
      </c>
      <c r="D167" s="1" t="s">
        <v>46</v>
      </c>
      <c r="E167" s="1" t="s">
        <v>268</v>
      </c>
      <c r="F167" s="1" t="s">
        <v>29</v>
      </c>
      <c r="G167" s="1" t="s">
        <v>1074</v>
      </c>
      <c r="H167" s="1" t="s">
        <v>1075</v>
      </c>
      <c r="I167" s="1">
        <v>4</v>
      </c>
      <c r="J167" s="1" t="s">
        <v>68</v>
      </c>
      <c r="K167" s="1" t="s">
        <v>69</v>
      </c>
      <c r="L167" s="1" t="s">
        <v>29</v>
      </c>
      <c r="M167" s="1" t="s">
        <v>70</v>
      </c>
      <c r="N167" s="1" t="s">
        <v>29</v>
      </c>
      <c r="O167" s="1" t="s">
        <v>29</v>
      </c>
      <c r="P167" s="1" t="s">
        <v>62</v>
      </c>
      <c r="Q167" s="1" t="s">
        <v>71</v>
      </c>
      <c r="R167" s="1" t="s">
        <v>72</v>
      </c>
      <c r="S167" s="1" t="s">
        <v>73</v>
      </c>
    </row>
    <row r="168" spans="1:19" ht="45" hidden="1" x14ac:dyDescent="0.25">
      <c r="A168" s="1" t="s">
        <v>1076</v>
      </c>
      <c r="B168" s="1" t="s">
        <v>1077</v>
      </c>
      <c r="C168" s="1" t="s">
        <v>229</v>
      </c>
      <c r="D168" s="1" t="s">
        <v>46</v>
      </c>
      <c r="E168" s="1" t="s">
        <v>47</v>
      </c>
      <c r="F168" s="1" t="s">
        <v>715</v>
      </c>
      <c r="G168" s="1" t="s">
        <v>1078</v>
      </c>
      <c r="H168" s="1" t="s">
        <v>1079</v>
      </c>
      <c r="I168" s="1">
        <v>0</v>
      </c>
      <c r="J168" s="1" t="s">
        <v>27</v>
      </c>
      <c r="K168" s="1" t="s">
        <v>1080</v>
      </c>
      <c r="L168" s="1" t="s">
        <v>29</v>
      </c>
      <c r="M168" s="1" t="s">
        <v>1081</v>
      </c>
      <c r="N168" s="1" t="s">
        <v>31</v>
      </c>
      <c r="O168" s="1" t="s">
        <v>762</v>
      </c>
      <c r="P168" s="1" t="s">
        <v>62</v>
      </c>
      <c r="Q168" s="1" t="s">
        <v>229</v>
      </c>
      <c r="R168" s="1" t="s">
        <v>29</v>
      </c>
      <c r="S168" s="1" t="s">
        <v>34</v>
      </c>
    </row>
    <row r="169" spans="1:19" ht="60" hidden="1" x14ac:dyDescent="0.25">
      <c r="A169" s="1" t="s">
        <v>1082</v>
      </c>
      <c r="B169" s="1" t="s">
        <v>1083</v>
      </c>
      <c r="C169" s="1" t="s">
        <v>37</v>
      </c>
      <c r="D169" s="1" t="s">
        <v>22</v>
      </c>
      <c r="E169" s="1" t="s">
        <v>23</v>
      </c>
      <c r="F169" s="1" t="s">
        <v>81</v>
      </c>
      <c r="G169" s="1" t="s">
        <v>1084</v>
      </c>
      <c r="H169" s="1" t="s">
        <v>1085</v>
      </c>
      <c r="I169" s="1">
        <v>0</v>
      </c>
      <c r="J169" s="1" t="s">
        <v>27</v>
      </c>
      <c r="K169" s="1" t="s">
        <v>1086</v>
      </c>
      <c r="L169" s="1" t="s">
        <v>29</v>
      </c>
      <c r="M169" s="1" t="s">
        <v>29</v>
      </c>
      <c r="N169" s="1" t="s">
        <v>303</v>
      </c>
      <c r="O169" s="1" t="s">
        <v>304</v>
      </c>
      <c r="P169" s="1" t="s">
        <v>62</v>
      </c>
      <c r="Q169" s="1" t="s">
        <v>43</v>
      </c>
      <c r="R169" s="1" t="s">
        <v>132</v>
      </c>
      <c r="S169" s="1" t="s">
        <v>34</v>
      </c>
    </row>
    <row r="170" spans="1:19" ht="60" hidden="1" x14ac:dyDescent="0.25">
      <c r="A170" s="1" t="s">
        <v>1087</v>
      </c>
      <c r="B170" s="1" t="s">
        <v>1088</v>
      </c>
      <c r="C170" s="1" t="s">
        <v>37</v>
      </c>
      <c r="D170" s="1" t="s">
        <v>46</v>
      </c>
      <c r="E170" s="1" t="s">
        <v>56</v>
      </c>
      <c r="F170" s="1" t="s">
        <v>1089</v>
      </c>
      <c r="G170" s="1" t="s">
        <v>1090</v>
      </c>
      <c r="H170" s="1" t="s">
        <v>1091</v>
      </c>
      <c r="I170" s="1">
        <v>0</v>
      </c>
      <c r="J170" s="1" t="s">
        <v>27</v>
      </c>
      <c r="K170" s="1" t="s">
        <v>1092</v>
      </c>
      <c r="L170" s="1" t="s">
        <v>29</v>
      </c>
      <c r="M170" s="1" t="s">
        <v>29</v>
      </c>
      <c r="N170" s="1" t="s">
        <v>31</v>
      </c>
      <c r="O170" s="1" t="s">
        <v>31</v>
      </c>
      <c r="P170" s="1" t="s">
        <v>62</v>
      </c>
      <c r="Q170" s="1" t="s">
        <v>43</v>
      </c>
      <c r="R170" s="1" t="s">
        <v>132</v>
      </c>
      <c r="S170" s="1" t="s">
        <v>34</v>
      </c>
    </row>
    <row r="171" spans="1:19" ht="60" hidden="1" x14ac:dyDescent="0.25">
      <c r="A171" s="1" t="s">
        <v>1093</v>
      </c>
      <c r="B171" s="1" t="s">
        <v>1094</v>
      </c>
      <c r="C171" s="1" t="s">
        <v>37</v>
      </c>
      <c r="D171" s="1" t="s">
        <v>22</v>
      </c>
      <c r="E171" s="1" t="s">
        <v>217</v>
      </c>
      <c r="F171" s="1" t="s">
        <v>333</v>
      </c>
      <c r="G171" s="1" t="s">
        <v>1095</v>
      </c>
      <c r="H171" s="1" t="s">
        <v>1096</v>
      </c>
      <c r="I171" s="1">
        <v>0</v>
      </c>
      <c r="J171" s="1" t="s">
        <v>27</v>
      </c>
      <c r="K171" s="1" t="s">
        <v>1097</v>
      </c>
      <c r="L171" s="1" t="s">
        <v>29</v>
      </c>
      <c r="M171" s="1" t="s">
        <v>29</v>
      </c>
      <c r="N171" s="1" t="s">
        <v>115</v>
      </c>
      <c r="O171" s="1" t="s">
        <v>116</v>
      </c>
      <c r="P171" s="1" t="s">
        <v>32</v>
      </c>
      <c r="Q171" s="1" t="s">
        <v>43</v>
      </c>
      <c r="R171" s="1" t="s">
        <v>132</v>
      </c>
      <c r="S171" s="1" t="s">
        <v>34</v>
      </c>
    </row>
    <row r="172" spans="1:19" ht="60" hidden="1" x14ac:dyDescent="0.25">
      <c r="A172" s="1" t="s">
        <v>1098</v>
      </c>
      <c r="B172" s="1" t="s">
        <v>1099</v>
      </c>
      <c r="C172" s="1" t="s">
        <v>37</v>
      </c>
      <c r="D172" s="1" t="s">
        <v>46</v>
      </c>
      <c r="E172" s="1" t="s">
        <v>47</v>
      </c>
      <c r="F172" s="1" t="s">
        <v>1100</v>
      </c>
      <c r="G172" s="1" t="s">
        <v>1101</v>
      </c>
      <c r="H172" s="1" t="s">
        <v>1102</v>
      </c>
      <c r="I172" s="1">
        <v>0</v>
      </c>
      <c r="J172" s="1" t="s">
        <v>27</v>
      </c>
      <c r="K172" s="1" t="s">
        <v>1103</v>
      </c>
      <c r="L172" s="1" t="s">
        <v>29</v>
      </c>
      <c r="M172" s="1" t="s">
        <v>29</v>
      </c>
      <c r="N172" s="1" t="s">
        <v>31</v>
      </c>
      <c r="O172" s="1" t="s">
        <v>31</v>
      </c>
      <c r="P172" s="1" t="s">
        <v>62</v>
      </c>
      <c r="Q172" s="1" t="s">
        <v>43</v>
      </c>
      <c r="R172" s="1" t="s">
        <v>132</v>
      </c>
      <c r="S172" s="1" t="s">
        <v>34</v>
      </c>
    </row>
    <row r="173" spans="1:19" ht="45" hidden="1" x14ac:dyDescent="0.25">
      <c r="A173" s="1" t="s">
        <v>1104</v>
      </c>
      <c r="B173" s="1" t="s">
        <v>1105</v>
      </c>
      <c r="C173" s="1" t="s">
        <v>229</v>
      </c>
      <c r="D173" s="1" t="s">
        <v>46</v>
      </c>
      <c r="E173" s="1" t="s">
        <v>56</v>
      </c>
      <c r="F173" s="1" t="s">
        <v>29</v>
      </c>
      <c r="G173" s="1" t="s">
        <v>1106</v>
      </c>
      <c r="H173" s="1" t="s">
        <v>1107</v>
      </c>
      <c r="I173" s="1">
        <v>0</v>
      </c>
      <c r="J173" s="1" t="s">
        <v>27</v>
      </c>
      <c r="K173" s="1" t="s">
        <v>1108</v>
      </c>
      <c r="L173" s="1" t="s">
        <v>29</v>
      </c>
      <c r="M173" s="1" t="s">
        <v>1109</v>
      </c>
      <c r="N173" s="1" t="s">
        <v>107</v>
      </c>
      <c r="O173" s="1" t="s">
        <v>108</v>
      </c>
      <c r="P173" s="1" t="s">
        <v>32</v>
      </c>
      <c r="Q173" s="1" t="s">
        <v>229</v>
      </c>
      <c r="R173" s="1" t="s">
        <v>29</v>
      </c>
      <c r="S173" s="1" t="s">
        <v>34</v>
      </c>
    </row>
    <row r="174" spans="1:19" ht="60" hidden="1" x14ac:dyDescent="0.25">
      <c r="A174" s="1" t="s">
        <v>1110</v>
      </c>
      <c r="B174" s="1" t="s">
        <v>1111</v>
      </c>
      <c r="C174" s="1" t="s">
        <v>37</v>
      </c>
      <c r="D174" s="1" t="s">
        <v>22</v>
      </c>
      <c r="E174" s="1" t="s">
        <v>23</v>
      </c>
      <c r="F174" s="1" t="s">
        <v>135</v>
      </c>
      <c r="G174" s="1" t="s">
        <v>1112</v>
      </c>
      <c r="H174" s="1" t="s">
        <v>1113</v>
      </c>
      <c r="I174" s="1">
        <v>0</v>
      </c>
      <c r="J174" s="1" t="s">
        <v>27</v>
      </c>
      <c r="K174" s="1" t="s">
        <v>1114</v>
      </c>
      <c r="L174" s="1" t="s">
        <v>29</v>
      </c>
      <c r="M174" s="1" t="s">
        <v>29</v>
      </c>
      <c r="N174" s="1" t="s">
        <v>107</v>
      </c>
      <c r="O174" s="1" t="s">
        <v>108</v>
      </c>
      <c r="P174" s="1" t="s">
        <v>32</v>
      </c>
      <c r="Q174" s="1" t="s">
        <v>43</v>
      </c>
      <c r="R174" s="1" t="s">
        <v>132</v>
      </c>
      <c r="S174" s="1" t="s">
        <v>34</v>
      </c>
    </row>
    <row r="175" spans="1:19" ht="60" hidden="1" x14ac:dyDescent="0.25">
      <c r="A175" s="1" t="s">
        <v>1115</v>
      </c>
      <c r="B175" s="1" t="s">
        <v>1116</v>
      </c>
      <c r="C175" s="1" t="s">
        <v>37</v>
      </c>
      <c r="D175" s="1" t="s">
        <v>22</v>
      </c>
      <c r="E175" s="1" t="s">
        <v>23</v>
      </c>
      <c r="F175" s="1" t="s">
        <v>81</v>
      </c>
      <c r="G175" s="1" t="s">
        <v>1117</v>
      </c>
      <c r="H175" s="1" t="s">
        <v>1118</v>
      </c>
      <c r="I175" s="1">
        <v>0</v>
      </c>
      <c r="J175" s="1" t="s">
        <v>27</v>
      </c>
      <c r="K175" s="1" t="s">
        <v>1119</v>
      </c>
      <c r="L175" s="1" t="s">
        <v>29</v>
      </c>
      <c r="M175" s="1" t="s">
        <v>29</v>
      </c>
      <c r="N175" s="1" t="s">
        <v>1120</v>
      </c>
      <c r="O175" s="1" t="s">
        <v>1121</v>
      </c>
      <c r="P175" s="1" t="s">
        <v>62</v>
      </c>
      <c r="Q175" s="1" t="s">
        <v>43</v>
      </c>
      <c r="R175" s="1" t="s">
        <v>132</v>
      </c>
      <c r="S175" s="1" t="s">
        <v>34</v>
      </c>
    </row>
    <row r="176" spans="1:19" ht="60" hidden="1" x14ac:dyDescent="0.25">
      <c r="A176" s="1" t="s">
        <v>1122</v>
      </c>
      <c r="B176" s="1" t="s">
        <v>1123</v>
      </c>
      <c r="C176" s="1" t="s">
        <v>37</v>
      </c>
      <c r="D176" s="1" t="s">
        <v>46</v>
      </c>
      <c r="E176" s="1" t="s">
        <v>47</v>
      </c>
      <c r="F176" s="1" t="s">
        <v>1124</v>
      </c>
      <c r="G176" s="1" t="s">
        <v>1125</v>
      </c>
      <c r="H176" s="1" t="s">
        <v>1126</v>
      </c>
      <c r="I176" s="1">
        <v>0</v>
      </c>
      <c r="J176" s="1" t="s">
        <v>27</v>
      </c>
      <c r="K176" s="1" t="s">
        <v>1127</v>
      </c>
      <c r="L176" s="1" t="s">
        <v>29</v>
      </c>
      <c r="M176" s="1" t="s">
        <v>29</v>
      </c>
      <c r="N176" s="1" t="s">
        <v>115</v>
      </c>
      <c r="O176" s="1" t="s">
        <v>116</v>
      </c>
      <c r="P176" s="1" t="s">
        <v>32</v>
      </c>
      <c r="Q176" s="1" t="s">
        <v>43</v>
      </c>
      <c r="R176" s="1" t="s">
        <v>132</v>
      </c>
      <c r="S176" s="1" t="s">
        <v>34</v>
      </c>
    </row>
    <row r="177" spans="1:19" ht="60" hidden="1" x14ac:dyDescent="0.25">
      <c r="A177" s="1" t="s">
        <v>1128</v>
      </c>
      <c r="B177" s="1" t="s">
        <v>1129</v>
      </c>
      <c r="C177" s="1" t="s">
        <v>37</v>
      </c>
      <c r="D177" s="1" t="s">
        <v>22</v>
      </c>
      <c r="E177" s="1" t="s">
        <v>23</v>
      </c>
      <c r="F177" s="1" t="s">
        <v>81</v>
      </c>
      <c r="G177" s="1" t="s">
        <v>1130</v>
      </c>
      <c r="H177" s="1" t="s">
        <v>1131</v>
      </c>
      <c r="I177" s="1">
        <v>0</v>
      </c>
      <c r="J177" s="1" t="s">
        <v>27</v>
      </c>
      <c r="K177" s="1" t="s">
        <v>1132</v>
      </c>
      <c r="L177" s="1" t="s">
        <v>29</v>
      </c>
      <c r="M177" s="1" t="s">
        <v>29</v>
      </c>
      <c r="N177" s="1" t="s">
        <v>31</v>
      </c>
      <c r="O177" s="1" t="s">
        <v>31</v>
      </c>
      <c r="P177" s="1" t="s">
        <v>32</v>
      </c>
      <c r="Q177" s="1" t="s">
        <v>43</v>
      </c>
      <c r="R177" s="1" t="s">
        <v>132</v>
      </c>
      <c r="S177" s="1" t="s">
        <v>34</v>
      </c>
    </row>
    <row r="178" spans="1:19" ht="60" hidden="1" x14ac:dyDescent="0.25">
      <c r="A178" s="1" t="s">
        <v>1133</v>
      </c>
      <c r="B178" s="1" t="s">
        <v>1134</v>
      </c>
      <c r="C178" s="1" t="s">
        <v>37</v>
      </c>
      <c r="D178" s="1" t="s">
        <v>46</v>
      </c>
      <c r="E178" s="1" t="s">
        <v>56</v>
      </c>
      <c r="F178" s="1" t="s">
        <v>1135</v>
      </c>
      <c r="G178" s="1" t="s">
        <v>1136</v>
      </c>
      <c r="H178" s="1" t="s">
        <v>1137</v>
      </c>
      <c r="I178" s="1">
        <v>0</v>
      </c>
      <c r="J178" s="1" t="s">
        <v>874</v>
      </c>
      <c r="K178" s="1" t="s">
        <v>1138</v>
      </c>
      <c r="L178" s="1" t="s">
        <v>1139</v>
      </c>
      <c r="M178" s="1" t="s">
        <v>29</v>
      </c>
      <c r="N178" s="1" t="s">
        <v>31</v>
      </c>
      <c r="O178" s="1" t="s">
        <v>31</v>
      </c>
      <c r="P178" s="1" t="s">
        <v>62</v>
      </c>
      <c r="Q178" s="1" t="s">
        <v>43</v>
      </c>
      <c r="R178" s="1" t="s">
        <v>132</v>
      </c>
      <c r="S178" s="1" t="s">
        <v>34</v>
      </c>
    </row>
    <row r="179" spans="1:19" ht="75" hidden="1" x14ac:dyDescent="0.25">
      <c r="A179" s="1" t="s">
        <v>1140</v>
      </c>
      <c r="B179" s="1" t="s">
        <v>1141</v>
      </c>
      <c r="C179" s="1" t="s">
        <v>267</v>
      </c>
      <c r="D179" s="1" t="s">
        <v>388</v>
      </c>
      <c r="E179" s="1" t="s">
        <v>1023</v>
      </c>
      <c r="F179" s="1" t="s">
        <v>1142</v>
      </c>
      <c r="G179" s="1" t="s">
        <v>1143</v>
      </c>
      <c r="H179" s="1" t="s">
        <v>1144</v>
      </c>
      <c r="I179" s="1">
        <v>6</v>
      </c>
      <c r="J179" s="1" t="s">
        <v>275</v>
      </c>
      <c r="K179" s="1" t="s">
        <v>1145</v>
      </c>
      <c r="L179" s="1" t="s">
        <v>29</v>
      </c>
      <c r="M179" s="1" t="s">
        <v>1146</v>
      </c>
      <c r="N179" s="1" t="s">
        <v>29</v>
      </c>
      <c r="O179" s="1" t="s">
        <v>762</v>
      </c>
      <c r="P179" s="1" t="s">
        <v>62</v>
      </c>
      <c r="Q179" s="1" t="s">
        <v>71</v>
      </c>
      <c r="R179" s="1" t="s">
        <v>95</v>
      </c>
      <c r="S179" s="1" t="s">
        <v>73</v>
      </c>
    </row>
    <row r="180" spans="1:19" ht="30" hidden="1" x14ac:dyDescent="0.25">
      <c r="A180" s="1" t="s">
        <v>1147</v>
      </c>
      <c r="B180" s="1" t="s">
        <v>1148</v>
      </c>
      <c r="C180" s="1" t="s">
        <v>37</v>
      </c>
      <c r="D180" s="1" t="s">
        <v>46</v>
      </c>
      <c r="E180" s="1" t="s">
        <v>1149</v>
      </c>
      <c r="F180" s="1" t="s">
        <v>448</v>
      </c>
      <c r="G180" s="1" t="s">
        <v>1150</v>
      </c>
      <c r="H180" s="1" t="s">
        <v>1151</v>
      </c>
      <c r="I180" s="1">
        <v>0</v>
      </c>
      <c r="J180" s="1" t="s">
        <v>27</v>
      </c>
      <c r="K180" s="1" t="s">
        <v>1152</v>
      </c>
      <c r="L180" s="1" t="s">
        <v>29</v>
      </c>
      <c r="M180" s="1" t="s">
        <v>1153</v>
      </c>
      <c r="N180" s="1" t="s">
        <v>31</v>
      </c>
      <c r="O180" s="1" t="s">
        <v>31</v>
      </c>
      <c r="P180" s="1" t="s">
        <v>32</v>
      </c>
      <c r="Q180" s="1" t="s">
        <v>43</v>
      </c>
      <c r="R180" s="1" t="s">
        <v>411</v>
      </c>
      <c r="S180" s="1" t="s">
        <v>34</v>
      </c>
    </row>
    <row r="181" spans="1:19" ht="30" hidden="1" x14ac:dyDescent="0.25">
      <c r="A181" s="1" t="s">
        <v>1154</v>
      </c>
      <c r="B181" s="1" t="s">
        <v>1155</v>
      </c>
      <c r="C181" s="1" t="s">
        <v>37</v>
      </c>
      <c r="D181" s="1" t="s">
        <v>46</v>
      </c>
      <c r="E181" s="1" t="s">
        <v>320</v>
      </c>
      <c r="F181" s="1" t="s">
        <v>656</v>
      </c>
      <c r="G181" s="1" t="s">
        <v>1156</v>
      </c>
      <c r="H181" s="1" t="s">
        <v>1157</v>
      </c>
      <c r="I181" s="1">
        <v>0</v>
      </c>
      <c r="J181" s="1" t="s">
        <v>27</v>
      </c>
      <c r="K181" s="1" t="s">
        <v>1158</v>
      </c>
      <c r="L181" s="1" t="s">
        <v>29</v>
      </c>
      <c r="M181" s="1" t="s">
        <v>29</v>
      </c>
      <c r="N181" s="1" t="s">
        <v>1159</v>
      </c>
      <c r="O181" s="1" t="s">
        <v>743</v>
      </c>
      <c r="P181" s="1" t="s">
        <v>32</v>
      </c>
      <c r="Q181" s="1" t="s">
        <v>43</v>
      </c>
      <c r="R181" s="1" t="s">
        <v>411</v>
      </c>
      <c r="S181" s="1" t="s">
        <v>34</v>
      </c>
    </row>
    <row r="182" spans="1:19" ht="30" hidden="1" x14ac:dyDescent="0.25">
      <c r="A182" s="1" t="s">
        <v>1160</v>
      </c>
      <c r="B182" s="1" t="s">
        <v>1161</v>
      </c>
      <c r="C182" s="1" t="s">
        <v>37</v>
      </c>
      <c r="D182" s="1" t="s">
        <v>46</v>
      </c>
      <c r="E182" s="1" t="s">
        <v>47</v>
      </c>
      <c r="F182" s="1" t="s">
        <v>656</v>
      </c>
      <c r="G182" s="1" t="s">
        <v>1162</v>
      </c>
      <c r="H182" s="1" t="s">
        <v>1163</v>
      </c>
      <c r="I182" s="1">
        <v>0</v>
      </c>
      <c r="J182" s="1" t="s">
        <v>27</v>
      </c>
      <c r="K182" s="1" t="s">
        <v>1164</v>
      </c>
      <c r="L182" s="1" t="s">
        <v>29</v>
      </c>
      <c r="M182" s="1" t="s">
        <v>29</v>
      </c>
      <c r="N182" s="1" t="s">
        <v>1165</v>
      </c>
      <c r="O182" s="1" t="s">
        <v>116</v>
      </c>
      <c r="P182" s="1" t="s">
        <v>62</v>
      </c>
      <c r="Q182" s="1" t="s">
        <v>43</v>
      </c>
      <c r="R182" s="1" t="s">
        <v>411</v>
      </c>
      <c r="S182" s="1" t="s">
        <v>34</v>
      </c>
    </row>
    <row r="183" spans="1:19" ht="30" hidden="1" x14ac:dyDescent="0.25">
      <c r="A183" s="1" t="s">
        <v>1166</v>
      </c>
      <c r="B183" s="1" t="s">
        <v>1167</v>
      </c>
      <c r="C183" s="1" t="s">
        <v>37</v>
      </c>
      <c r="D183" s="1" t="s">
        <v>46</v>
      </c>
      <c r="E183" s="1" t="s">
        <v>47</v>
      </c>
      <c r="F183" s="1" t="s">
        <v>1168</v>
      </c>
      <c r="G183" s="1" t="s">
        <v>1169</v>
      </c>
      <c r="H183" s="1" t="s">
        <v>1170</v>
      </c>
      <c r="I183" s="1">
        <v>0</v>
      </c>
      <c r="J183" s="1" t="s">
        <v>27</v>
      </c>
      <c r="K183" s="1" t="s">
        <v>1171</v>
      </c>
      <c r="L183" s="1" t="s">
        <v>29</v>
      </c>
      <c r="M183" s="1" t="s">
        <v>29</v>
      </c>
      <c r="N183" s="1" t="s">
        <v>107</v>
      </c>
      <c r="O183" s="1" t="s">
        <v>108</v>
      </c>
      <c r="P183" s="1" t="s">
        <v>62</v>
      </c>
      <c r="Q183" s="1" t="s">
        <v>43</v>
      </c>
      <c r="R183" s="1" t="s">
        <v>411</v>
      </c>
      <c r="S183" s="1" t="s">
        <v>34</v>
      </c>
    </row>
    <row r="184" spans="1:19" ht="45" hidden="1" x14ac:dyDescent="0.25">
      <c r="A184" s="1" t="s">
        <v>1172</v>
      </c>
      <c r="B184" s="1" t="s">
        <v>1173</v>
      </c>
      <c r="C184" s="1" t="s">
        <v>65</v>
      </c>
      <c r="D184" s="1" t="s">
        <v>46</v>
      </c>
      <c r="E184" s="1" t="s">
        <v>1149</v>
      </c>
      <c r="F184" s="1" t="s">
        <v>448</v>
      </c>
      <c r="G184" s="1" t="s">
        <v>1174</v>
      </c>
      <c r="H184" s="1" t="s">
        <v>1175</v>
      </c>
      <c r="I184" s="1">
        <v>3</v>
      </c>
      <c r="J184" s="1" t="s">
        <v>1176</v>
      </c>
      <c r="K184" s="1" t="s">
        <v>29</v>
      </c>
      <c r="L184" s="1" t="s">
        <v>29</v>
      </c>
      <c r="M184" s="1" t="s">
        <v>1177</v>
      </c>
      <c r="N184" s="1" t="s">
        <v>31</v>
      </c>
      <c r="O184" s="1" t="s">
        <v>31</v>
      </c>
      <c r="P184" s="1" t="s">
        <v>32</v>
      </c>
      <c r="Q184" s="1" t="s">
        <v>71</v>
      </c>
      <c r="R184" s="1" t="s">
        <v>95</v>
      </c>
      <c r="S184" s="1" t="s">
        <v>73</v>
      </c>
    </row>
    <row r="185" spans="1:19" ht="45" hidden="1" x14ac:dyDescent="0.25">
      <c r="A185" s="1" t="s">
        <v>1172</v>
      </c>
      <c r="B185" s="1" t="s">
        <v>1173</v>
      </c>
      <c r="C185" s="1" t="s">
        <v>65</v>
      </c>
      <c r="D185" s="1" t="s">
        <v>46</v>
      </c>
      <c r="E185" s="1" t="s">
        <v>1149</v>
      </c>
      <c r="F185" s="1" t="s">
        <v>448</v>
      </c>
      <c r="G185" s="1" t="s">
        <v>1178</v>
      </c>
      <c r="H185" s="1" t="s">
        <v>1179</v>
      </c>
      <c r="I185" s="1">
        <v>4</v>
      </c>
      <c r="J185" s="1" t="s">
        <v>29</v>
      </c>
      <c r="K185" s="1" t="s">
        <v>1180</v>
      </c>
      <c r="L185" s="1" t="s">
        <v>29</v>
      </c>
      <c r="M185" s="1" t="s">
        <v>1153</v>
      </c>
      <c r="N185" s="1" t="s">
        <v>29</v>
      </c>
      <c r="O185" s="1" t="s">
        <v>29</v>
      </c>
      <c r="P185" s="1" t="s">
        <v>32</v>
      </c>
      <c r="Q185" s="1" t="s">
        <v>71</v>
      </c>
      <c r="R185" s="1" t="s">
        <v>95</v>
      </c>
      <c r="S185" s="1" t="s">
        <v>73</v>
      </c>
    </row>
    <row r="186" spans="1:19" ht="30" hidden="1" x14ac:dyDescent="0.25">
      <c r="A186" s="1" t="s">
        <v>1181</v>
      </c>
      <c r="B186" s="1" t="s">
        <v>1182</v>
      </c>
      <c r="C186" s="1" t="s">
        <v>65</v>
      </c>
      <c r="D186" s="1" t="s">
        <v>46</v>
      </c>
      <c r="E186" s="1" t="s">
        <v>1023</v>
      </c>
      <c r="F186" s="1" t="s">
        <v>1142</v>
      </c>
      <c r="G186" s="1" t="s">
        <v>1183</v>
      </c>
      <c r="H186" s="1" t="s">
        <v>1184</v>
      </c>
      <c r="I186" s="1">
        <v>13</v>
      </c>
      <c r="J186" s="1" t="s">
        <v>29</v>
      </c>
      <c r="K186" s="1" t="s">
        <v>1185</v>
      </c>
      <c r="L186" s="1" t="s">
        <v>29</v>
      </c>
      <c r="M186" s="1" t="s">
        <v>1186</v>
      </c>
      <c r="N186" s="1" t="s">
        <v>31</v>
      </c>
      <c r="O186" s="1" t="s">
        <v>31</v>
      </c>
      <c r="P186" s="1" t="s">
        <v>62</v>
      </c>
      <c r="Q186" s="1" t="s">
        <v>71</v>
      </c>
      <c r="R186" s="1" t="s">
        <v>95</v>
      </c>
      <c r="S186" s="1" t="s">
        <v>73</v>
      </c>
    </row>
    <row r="187" spans="1:19" ht="30" hidden="1" x14ac:dyDescent="0.25">
      <c r="A187" s="1" t="s">
        <v>1187</v>
      </c>
      <c r="B187" s="1" t="s">
        <v>1188</v>
      </c>
      <c r="C187" s="1" t="s">
        <v>37</v>
      </c>
      <c r="D187" s="1" t="s">
        <v>46</v>
      </c>
      <c r="E187" s="1" t="s">
        <v>56</v>
      </c>
      <c r="F187" s="1" t="s">
        <v>656</v>
      </c>
      <c r="G187" s="1" t="s">
        <v>1189</v>
      </c>
      <c r="H187" s="1" t="s">
        <v>1190</v>
      </c>
      <c r="I187" s="1">
        <v>0</v>
      </c>
      <c r="J187" s="1" t="s">
        <v>27</v>
      </c>
      <c r="K187" s="1" t="s">
        <v>1191</v>
      </c>
      <c r="L187" s="1" t="s">
        <v>29</v>
      </c>
      <c r="M187" s="1" t="s">
        <v>29</v>
      </c>
      <c r="N187" s="1" t="s">
        <v>31</v>
      </c>
      <c r="O187" s="1" t="s">
        <v>31</v>
      </c>
      <c r="P187" s="1" t="s">
        <v>32</v>
      </c>
      <c r="Q187" s="1" t="s">
        <v>43</v>
      </c>
      <c r="R187" s="1" t="s">
        <v>411</v>
      </c>
      <c r="S187" s="1" t="s">
        <v>34</v>
      </c>
    </row>
    <row r="188" spans="1:19" ht="60" hidden="1" x14ac:dyDescent="0.25">
      <c r="A188" s="1" t="s">
        <v>1192</v>
      </c>
      <c r="B188" s="1" t="s">
        <v>1193</v>
      </c>
      <c r="C188" s="1" t="s">
        <v>21</v>
      </c>
      <c r="D188" s="1" t="s">
        <v>22</v>
      </c>
      <c r="E188" s="1" t="s">
        <v>23</v>
      </c>
      <c r="F188" s="1" t="s">
        <v>441</v>
      </c>
      <c r="G188" s="1" t="s">
        <v>1194</v>
      </c>
      <c r="H188" s="1" t="s">
        <v>1195</v>
      </c>
      <c r="I188" s="1">
        <v>0</v>
      </c>
      <c r="J188" s="1" t="s">
        <v>27</v>
      </c>
      <c r="K188" s="1" t="s">
        <v>1196</v>
      </c>
      <c r="L188" s="1" t="s">
        <v>29</v>
      </c>
      <c r="M188" s="1" t="s">
        <v>29</v>
      </c>
      <c r="N188" s="1" t="s">
        <v>31</v>
      </c>
      <c r="O188" s="1" t="s">
        <v>31</v>
      </c>
      <c r="P188" s="1" t="s">
        <v>32</v>
      </c>
      <c r="Q188" s="1" t="s">
        <v>21</v>
      </c>
      <c r="R188" s="1" t="s">
        <v>411</v>
      </c>
      <c r="S188" s="1" t="s">
        <v>34</v>
      </c>
    </row>
    <row r="189" spans="1:19" ht="60" hidden="1" x14ac:dyDescent="0.25">
      <c r="A189" s="1" t="s">
        <v>1197</v>
      </c>
      <c r="B189" s="1" t="s">
        <v>1198</v>
      </c>
      <c r="C189" s="1" t="s">
        <v>37</v>
      </c>
      <c r="D189" s="1" t="s">
        <v>22</v>
      </c>
      <c r="E189" s="1" t="s">
        <v>23</v>
      </c>
      <c r="F189" s="1" t="s">
        <v>441</v>
      </c>
      <c r="G189" s="1" t="s">
        <v>1199</v>
      </c>
      <c r="H189" s="1" t="s">
        <v>1200</v>
      </c>
      <c r="I189" s="1">
        <v>0</v>
      </c>
      <c r="J189" s="1" t="s">
        <v>27</v>
      </c>
      <c r="K189" s="1" t="s">
        <v>1201</v>
      </c>
      <c r="L189" s="1" t="s">
        <v>29</v>
      </c>
      <c r="M189" s="1" t="s">
        <v>29</v>
      </c>
      <c r="N189" s="1" t="s">
        <v>31</v>
      </c>
      <c r="O189" s="1" t="s">
        <v>31</v>
      </c>
      <c r="P189" s="1" t="s">
        <v>62</v>
      </c>
      <c r="Q189" s="1" t="s">
        <v>43</v>
      </c>
      <c r="R189" s="1" t="s">
        <v>411</v>
      </c>
      <c r="S189" s="1" t="s">
        <v>34</v>
      </c>
    </row>
    <row r="190" spans="1:19" ht="45" hidden="1" x14ac:dyDescent="0.25">
      <c r="A190" s="1" t="s">
        <v>1202</v>
      </c>
      <c r="B190" s="1" t="s">
        <v>1203</v>
      </c>
      <c r="C190" s="1" t="s">
        <v>65</v>
      </c>
      <c r="D190" s="1" t="s">
        <v>46</v>
      </c>
      <c r="E190" s="1" t="s">
        <v>56</v>
      </c>
      <c r="F190" s="1" t="s">
        <v>1204</v>
      </c>
      <c r="G190" s="1" t="s">
        <v>1205</v>
      </c>
      <c r="H190" s="1" t="s">
        <v>1206</v>
      </c>
      <c r="I190" s="1">
        <v>13</v>
      </c>
      <c r="J190" s="1" t="s">
        <v>29</v>
      </c>
      <c r="K190" s="1" t="s">
        <v>1207</v>
      </c>
      <c r="L190" s="1" t="s">
        <v>29</v>
      </c>
      <c r="M190" s="1" t="s">
        <v>1208</v>
      </c>
      <c r="N190" s="1" t="s">
        <v>29</v>
      </c>
      <c r="O190" s="1" t="s">
        <v>29</v>
      </c>
      <c r="P190" s="1" t="s">
        <v>32</v>
      </c>
      <c r="Q190" s="1" t="s">
        <v>71</v>
      </c>
      <c r="R190" s="1" t="s">
        <v>1209</v>
      </c>
      <c r="S190" s="1" t="s">
        <v>73</v>
      </c>
    </row>
    <row r="191" spans="1:19" ht="45" hidden="1" x14ac:dyDescent="0.25">
      <c r="A191" s="1" t="s">
        <v>1210</v>
      </c>
      <c r="B191" s="1" t="s">
        <v>1211</v>
      </c>
      <c r="C191" s="1" t="s">
        <v>87</v>
      </c>
      <c r="D191" s="1" t="s">
        <v>46</v>
      </c>
      <c r="E191" s="1" t="s">
        <v>56</v>
      </c>
      <c r="F191" s="1" t="s">
        <v>1212</v>
      </c>
      <c r="G191" s="1" t="s">
        <v>1213</v>
      </c>
      <c r="H191" s="1" t="s">
        <v>1214</v>
      </c>
      <c r="I191" s="1">
        <v>7</v>
      </c>
      <c r="J191" s="1" t="s">
        <v>27</v>
      </c>
      <c r="K191" s="1" t="s">
        <v>1215</v>
      </c>
      <c r="L191" s="1" t="s">
        <v>29</v>
      </c>
      <c r="M191" s="1" t="s">
        <v>1216</v>
      </c>
      <c r="N191" s="1" t="s">
        <v>31</v>
      </c>
      <c r="O191" s="1" t="s">
        <v>31</v>
      </c>
      <c r="P191" s="1" t="s">
        <v>62</v>
      </c>
      <c r="Q191" s="1" t="s">
        <v>71</v>
      </c>
      <c r="R191" s="1" t="s">
        <v>1209</v>
      </c>
      <c r="S191" s="1" t="s">
        <v>73</v>
      </c>
    </row>
    <row r="192" spans="1:19" ht="45" hidden="1" x14ac:dyDescent="0.25">
      <c r="A192" s="1" t="s">
        <v>1217</v>
      </c>
      <c r="B192" s="1" t="s">
        <v>1218</v>
      </c>
      <c r="C192" s="1" t="s">
        <v>37</v>
      </c>
      <c r="D192" s="1" t="s">
        <v>22</v>
      </c>
      <c r="E192" s="1" t="s">
        <v>56</v>
      </c>
      <c r="F192" s="1" t="s">
        <v>1219</v>
      </c>
      <c r="G192" s="1" t="s">
        <v>1220</v>
      </c>
      <c r="H192" s="1" t="s">
        <v>1221</v>
      </c>
      <c r="I192" s="1">
        <v>0</v>
      </c>
      <c r="J192" s="1" t="s">
        <v>27</v>
      </c>
      <c r="K192" s="1" t="s">
        <v>1222</v>
      </c>
      <c r="L192" s="1" t="s">
        <v>29</v>
      </c>
      <c r="M192" s="1" t="s">
        <v>29</v>
      </c>
      <c r="N192" s="1" t="s">
        <v>146</v>
      </c>
      <c r="O192" s="1" t="s">
        <v>53</v>
      </c>
      <c r="P192" s="1" t="s">
        <v>62</v>
      </c>
      <c r="Q192" s="1" t="s">
        <v>43</v>
      </c>
      <c r="R192" s="1" t="s">
        <v>317</v>
      </c>
      <c r="S192" s="1" t="s">
        <v>34</v>
      </c>
    </row>
    <row r="193" spans="1:19" ht="45" hidden="1" x14ac:dyDescent="0.25">
      <c r="A193" s="1" t="s">
        <v>1223</v>
      </c>
      <c r="B193" s="1" t="s">
        <v>1224</v>
      </c>
      <c r="C193" s="1" t="s">
        <v>21</v>
      </c>
      <c r="D193" s="1" t="s">
        <v>46</v>
      </c>
      <c r="E193" s="1" t="s">
        <v>47</v>
      </c>
      <c r="F193" s="1" t="s">
        <v>917</v>
      </c>
      <c r="G193" s="1" t="s">
        <v>1225</v>
      </c>
      <c r="H193" s="1" t="s">
        <v>1226</v>
      </c>
      <c r="I193" s="1">
        <v>0</v>
      </c>
      <c r="J193" s="1" t="s">
        <v>27</v>
      </c>
      <c r="K193" s="1" t="s">
        <v>1227</v>
      </c>
      <c r="L193" s="1" t="s">
        <v>29</v>
      </c>
      <c r="M193" s="1" t="s">
        <v>1228</v>
      </c>
      <c r="N193" s="1" t="s">
        <v>31</v>
      </c>
      <c r="O193" s="1" t="s">
        <v>31</v>
      </c>
      <c r="P193" s="1" t="s">
        <v>62</v>
      </c>
      <c r="Q193" s="1" t="s">
        <v>21</v>
      </c>
      <c r="R193" s="1" t="s">
        <v>317</v>
      </c>
      <c r="S193" s="1" t="s">
        <v>34</v>
      </c>
    </row>
    <row r="194" spans="1:19" ht="60" hidden="1" x14ac:dyDescent="0.25">
      <c r="A194" s="1" t="s">
        <v>1229</v>
      </c>
      <c r="B194" s="1" t="s">
        <v>1230</v>
      </c>
      <c r="C194" s="1" t="s">
        <v>267</v>
      </c>
      <c r="D194" s="1" t="s">
        <v>1231</v>
      </c>
      <c r="E194" s="1" t="s">
        <v>29</v>
      </c>
      <c r="F194" s="1" t="s">
        <v>29</v>
      </c>
      <c r="G194" s="1" t="s">
        <v>1232</v>
      </c>
      <c r="H194" s="1" t="s">
        <v>1233</v>
      </c>
      <c r="I194" s="1">
        <v>2</v>
      </c>
      <c r="J194" s="1" t="s">
        <v>1234</v>
      </c>
      <c r="K194" s="1" t="s">
        <v>1235</v>
      </c>
      <c r="L194" s="1" t="s">
        <v>29</v>
      </c>
      <c r="M194" s="1" t="s">
        <v>1236</v>
      </c>
      <c r="N194" s="1" t="s">
        <v>31</v>
      </c>
      <c r="O194" s="1" t="s">
        <v>31</v>
      </c>
      <c r="P194" s="1" t="s">
        <v>62</v>
      </c>
      <c r="Q194" s="1" t="s">
        <v>71</v>
      </c>
      <c r="R194" s="1" t="s">
        <v>117</v>
      </c>
      <c r="S194" s="1" t="s">
        <v>123</v>
      </c>
    </row>
    <row r="195" spans="1:19" s="3" customFormat="1" ht="60" x14ac:dyDescent="0.25">
      <c r="A195" s="2" t="s">
        <v>1229</v>
      </c>
      <c r="B195" s="2" t="s">
        <v>1230</v>
      </c>
      <c r="C195" s="2" t="s">
        <v>267</v>
      </c>
      <c r="D195" s="2" t="s">
        <v>1231</v>
      </c>
      <c r="E195" s="2" t="s">
        <v>29</v>
      </c>
      <c r="F195" s="2" t="s">
        <v>29</v>
      </c>
      <c r="G195" s="2" t="s">
        <v>1237</v>
      </c>
      <c r="H195" s="2" t="s">
        <v>1238</v>
      </c>
      <c r="I195" s="2">
        <v>2</v>
      </c>
      <c r="J195" s="2" t="s">
        <v>29</v>
      </c>
      <c r="K195" s="2" t="s">
        <v>1239</v>
      </c>
      <c r="L195" s="2" t="s">
        <v>29</v>
      </c>
      <c r="M195" s="2" t="s">
        <v>1240</v>
      </c>
      <c r="N195" s="2" t="s">
        <v>179</v>
      </c>
      <c r="O195" s="2" t="s">
        <v>29</v>
      </c>
      <c r="P195" s="2" t="s">
        <v>62</v>
      </c>
      <c r="Q195" s="2" t="s">
        <v>71</v>
      </c>
      <c r="R195" s="2" t="s">
        <v>117</v>
      </c>
      <c r="S195" s="2" t="s">
        <v>73</v>
      </c>
    </row>
    <row r="196" spans="1:19" ht="60" hidden="1" x14ac:dyDescent="0.25">
      <c r="A196" s="1" t="s">
        <v>1241</v>
      </c>
      <c r="B196" s="1" t="s">
        <v>1242</v>
      </c>
      <c r="C196" s="1" t="s">
        <v>37</v>
      </c>
      <c r="D196" s="1" t="s">
        <v>22</v>
      </c>
      <c r="E196" s="1" t="s">
        <v>23</v>
      </c>
      <c r="F196" s="1" t="s">
        <v>333</v>
      </c>
      <c r="G196" s="1" t="s">
        <v>1243</v>
      </c>
      <c r="H196" s="1" t="s">
        <v>1244</v>
      </c>
      <c r="I196" s="1">
        <v>0</v>
      </c>
      <c r="J196" s="1" t="s">
        <v>27</v>
      </c>
      <c r="K196" s="1" t="s">
        <v>1245</v>
      </c>
      <c r="L196" s="1" t="s">
        <v>29</v>
      </c>
      <c r="M196" s="1" t="s">
        <v>29</v>
      </c>
      <c r="N196" s="1" t="s">
        <v>1246</v>
      </c>
      <c r="O196" s="1" t="s">
        <v>638</v>
      </c>
      <c r="P196" s="1" t="s">
        <v>62</v>
      </c>
      <c r="Q196" s="1" t="s">
        <v>43</v>
      </c>
      <c r="R196" s="1" t="s">
        <v>317</v>
      </c>
      <c r="S196" s="1" t="s">
        <v>34</v>
      </c>
    </row>
    <row r="197" spans="1:19" ht="45" hidden="1" x14ac:dyDescent="0.25">
      <c r="A197" s="1" t="s">
        <v>1247</v>
      </c>
      <c r="B197" s="1" t="s">
        <v>1248</v>
      </c>
      <c r="C197" s="1" t="s">
        <v>37</v>
      </c>
      <c r="D197" s="1" t="s">
        <v>46</v>
      </c>
      <c r="E197" s="1" t="s">
        <v>47</v>
      </c>
      <c r="F197" s="1" t="s">
        <v>1249</v>
      </c>
      <c r="G197" s="1" t="s">
        <v>1250</v>
      </c>
      <c r="H197" s="1" t="s">
        <v>1251</v>
      </c>
      <c r="I197" s="1">
        <v>0</v>
      </c>
      <c r="J197" s="1" t="s">
        <v>27</v>
      </c>
      <c r="K197" s="1" t="s">
        <v>1252</v>
      </c>
      <c r="L197" s="1" t="s">
        <v>29</v>
      </c>
      <c r="M197" s="1" t="s">
        <v>29</v>
      </c>
      <c r="N197" s="1" t="s">
        <v>31</v>
      </c>
      <c r="O197" s="1" t="s">
        <v>31</v>
      </c>
      <c r="P197" s="1" t="s">
        <v>62</v>
      </c>
      <c r="Q197" s="1" t="s">
        <v>43</v>
      </c>
      <c r="R197" s="1" t="s">
        <v>317</v>
      </c>
      <c r="S197" s="1" t="s">
        <v>34</v>
      </c>
    </row>
    <row r="198" spans="1:19" ht="45" hidden="1" x14ac:dyDescent="0.25">
      <c r="A198" s="1" t="s">
        <v>1253</v>
      </c>
      <c r="B198" s="1" t="s">
        <v>1254</v>
      </c>
      <c r="C198" s="1" t="s">
        <v>65</v>
      </c>
      <c r="D198" s="1" t="s">
        <v>46</v>
      </c>
      <c r="E198" s="1" t="s">
        <v>88</v>
      </c>
      <c r="F198" s="1" t="s">
        <v>1142</v>
      </c>
      <c r="G198" s="1" t="s">
        <v>1255</v>
      </c>
      <c r="H198" s="1" t="s">
        <v>1256</v>
      </c>
      <c r="I198" s="1">
        <v>12</v>
      </c>
      <c r="J198" s="1" t="s">
        <v>29</v>
      </c>
      <c r="K198" s="1" t="s">
        <v>1257</v>
      </c>
      <c r="L198" s="1" t="s">
        <v>29</v>
      </c>
      <c r="M198" s="1" t="s">
        <v>1258</v>
      </c>
      <c r="N198" s="1" t="s">
        <v>29</v>
      </c>
      <c r="O198" s="1" t="s">
        <v>29</v>
      </c>
      <c r="P198" s="1" t="s">
        <v>62</v>
      </c>
      <c r="Q198" s="1" t="s">
        <v>71</v>
      </c>
      <c r="R198" s="1" t="s">
        <v>95</v>
      </c>
      <c r="S198" s="1" t="s">
        <v>73</v>
      </c>
    </row>
    <row r="199" spans="1:19" ht="60" hidden="1" x14ac:dyDescent="0.25">
      <c r="A199" s="1" t="s">
        <v>1259</v>
      </c>
      <c r="B199" s="1" t="s">
        <v>1260</v>
      </c>
      <c r="C199" s="1" t="s">
        <v>37</v>
      </c>
      <c r="D199" s="1" t="s">
        <v>22</v>
      </c>
      <c r="E199" s="1" t="s">
        <v>23</v>
      </c>
      <c r="F199" s="1" t="s">
        <v>126</v>
      </c>
      <c r="G199" s="1" t="s">
        <v>1261</v>
      </c>
      <c r="H199" s="1" t="s">
        <v>1262</v>
      </c>
      <c r="I199" s="1">
        <v>0</v>
      </c>
      <c r="J199" s="1" t="s">
        <v>27</v>
      </c>
      <c r="K199" s="1" t="s">
        <v>1263</v>
      </c>
      <c r="L199" s="1" t="s">
        <v>29</v>
      </c>
      <c r="M199" s="1" t="s">
        <v>29</v>
      </c>
      <c r="N199" s="1" t="s">
        <v>31</v>
      </c>
      <c r="O199" s="1" t="s">
        <v>31</v>
      </c>
      <c r="P199" s="1" t="s">
        <v>62</v>
      </c>
      <c r="Q199" s="1" t="s">
        <v>43</v>
      </c>
      <c r="R199" s="1" t="s">
        <v>33</v>
      </c>
      <c r="S199" s="1" t="s">
        <v>34</v>
      </c>
    </row>
    <row r="200" spans="1:19" ht="45" hidden="1" x14ac:dyDescent="0.25">
      <c r="A200" s="1" t="s">
        <v>1264</v>
      </c>
      <c r="B200" s="1" t="s">
        <v>1265</v>
      </c>
      <c r="C200" s="1" t="s">
        <v>65</v>
      </c>
      <c r="D200" s="1" t="s">
        <v>46</v>
      </c>
      <c r="E200" s="1" t="s">
        <v>48</v>
      </c>
      <c r="F200" s="1" t="s">
        <v>47</v>
      </c>
      <c r="G200" s="1" t="s">
        <v>1266</v>
      </c>
      <c r="H200" s="1" t="s">
        <v>1267</v>
      </c>
      <c r="I200" s="1">
        <v>8</v>
      </c>
      <c r="J200" s="1" t="s">
        <v>29</v>
      </c>
      <c r="K200" s="1" t="s">
        <v>1268</v>
      </c>
      <c r="L200" s="1" t="s">
        <v>29</v>
      </c>
      <c r="M200" s="1" t="s">
        <v>1269</v>
      </c>
      <c r="N200" s="1" t="s">
        <v>29</v>
      </c>
      <c r="O200" s="1" t="s">
        <v>29</v>
      </c>
      <c r="P200" s="1" t="s">
        <v>62</v>
      </c>
      <c r="Q200" s="1" t="s">
        <v>71</v>
      </c>
      <c r="R200" s="1" t="s">
        <v>95</v>
      </c>
      <c r="S200" s="1" t="s">
        <v>73</v>
      </c>
    </row>
    <row r="201" spans="1:19" ht="45" hidden="1" x14ac:dyDescent="0.25">
      <c r="A201" s="1" t="s">
        <v>1270</v>
      </c>
      <c r="B201" s="1" t="s">
        <v>1271</v>
      </c>
      <c r="C201" s="1" t="s">
        <v>37</v>
      </c>
      <c r="D201" s="1" t="s">
        <v>22</v>
      </c>
      <c r="E201" s="1" t="s">
        <v>217</v>
      </c>
      <c r="F201" s="1" t="s">
        <v>126</v>
      </c>
      <c r="G201" s="1" t="s">
        <v>1272</v>
      </c>
      <c r="H201" s="1" t="s">
        <v>1273</v>
      </c>
      <c r="I201" s="1">
        <v>0</v>
      </c>
      <c r="J201" s="1" t="s">
        <v>27</v>
      </c>
      <c r="K201" s="1" t="s">
        <v>1274</v>
      </c>
      <c r="L201" s="1" t="s">
        <v>29</v>
      </c>
      <c r="M201" s="1" t="s">
        <v>29</v>
      </c>
      <c r="N201" s="1" t="s">
        <v>107</v>
      </c>
      <c r="O201" s="1" t="s">
        <v>108</v>
      </c>
      <c r="P201" s="1" t="s">
        <v>32</v>
      </c>
      <c r="Q201" s="1" t="s">
        <v>43</v>
      </c>
      <c r="R201" s="1" t="s">
        <v>33</v>
      </c>
      <c r="S201" s="1" t="s">
        <v>34</v>
      </c>
    </row>
    <row r="202" spans="1:19" ht="30" hidden="1" x14ac:dyDescent="0.25">
      <c r="A202" s="1" t="s">
        <v>1275</v>
      </c>
      <c r="B202" s="1" t="s">
        <v>1276</v>
      </c>
      <c r="C202" s="1" t="s">
        <v>37</v>
      </c>
      <c r="D202" s="1" t="s">
        <v>46</v>
      </c>
      <c r="E202" s="1" t="s">
        <v>47</v>
      </c>
      <c r="F202" s="1" t="s">
        <v>1277</v>
      </c>
      <c r="G202" s="1" t="s">
        <v>1278</v>
      </c>
      <c r="H202" s="1" t="s">
        <v>1279</v>
      </c>
      <c r="I202" s="1">
        <v>0</v>
      </c>
      <c r="J202" s="1" t="s">
        <v>27</v>
      </c>
      <c r="K202" s="1" t="s">
        <v>1280</v>
      </c>
      <c r="L202" s="1" t="s">
        <v>29</v>
      </c>
      <c r="M202" s="1" t="s">
        <v>29</v>
      </c>
      <c r="N202" s="1" t="s">
        <v>31</v>
      </c>
      <c r="O202" s="1" t="s">
        <v>31</v>
      </c>
      <c r="P202" s="1" t="s">
        <v>32</v>
      </c>
      <c r="Q202" s="1" t="s">
        <v>43</v>
      </c>
      <c r="R202" s="1" t="s">
        <v>33</v>
      </c>
      <c r="S202" s="1" t="s">
        <v>34</v>
      </c>
    </row>
    <row r="203" spans="1:19" ht="45" hidden="1" x14ac:dyDescent="0.25">
      <c r="A203" s="1" t="s">
        <v>1281</v>
      </c>
      <c r="B203" s="1" t="s">
        <v>1282</v>
      </c>
      <c r="C203" s="1" t="s">
        <v>87</v>
      </c>
      <c r="D203" s="1" t="s">
        <v>46</v>
      </c>
      <c r="E203" s="1" t="s">
        <v>56</v>
      </c>
      <c r="F203" s="1" t="s">
        <v>341</v>
      </c>
      <c r="G203" s="1" t="s">
        <v>1283</v>
      </c>
      <c r="H203" s="1" t="s">
        <v>1284</v>
      </c>
      <c r="I203" s="1">
        <v>14</v>
      </c>
      <c r="J203" s="1" t="s">
        <v>27</v>
      </c>
      <c r="K203" s="1" t="s">
        <v>1285</v>
      </c>
      <c r="L203" s="1" t="s">
        <v>29</v>
      </c>
      <c r="M203" s="1" t="s">
        <v>1286</v>
      </c>
      <c r="N203" s="1" t="s">
        <v>29</v>
      </c>
      <c r="O203" s="1" t="s">
        <v>29</v>
      </c>
      <c r="P203" s="1" t="s">
        <v>62</v>
      </c>
      <c r="Q203" s="1" t="s">
        <v>71</v>
      </c>
      <c r="R203" s="1" t="s">
        <v>1209</v>
      </c>
      <c r="S203" s="1" t="s">
        <v>73</v>
      </c>
    </row>
    <row r="204" spans="1:19" ht="60" hidden="1" x14ac:dyDescent="0.25">
      <c r="A204" s="1" t="s">
        <v>1287</v>
      </c>
      <c r="B204" s="1" t="s">
        <v>1288</v>
      </c>
      <c r="C204" s="1" t="s">
        <v>87</v>
      </c>
      <c r="D204" s="1" t="s">
        <v>46</v>
      </c>
      <c r="E204" s="1" t="s">
        <v>56</v>
      </c>
      <c r="F204" s="1" t="s">
        <v>81</v>
      </c>
      <c r="G204" s="1" t="s">
        <v>1289</v>
      </c>
      <c r="H204" s="1" t="s">
        <v>1290</v>
      </c>
      <c r="I204" s="1">
        <v>13</v>
      </c>
      <c r="J204" s="1" t="s">
        <v>27</v>
      </c>
      <c r="K204" s="1" t="s">
        <v>1291</v>
      </c>
      <c r="L204" s="1" t="s">
        <v>1292</v>
      </c>
      <c r="M204" s="1" t="s">
        <v>425</v>
      </c>
      <c r="N204" s="1" t="s">
        <v>31</v>
      </c>
      <c r="O204" s="1" t="s">
        <v>31</v>
      </c>
      <c r="P204" s="1" t="s">
        <v>62</v>
      </c>
      <c r="Q204" s="1" t="s">
        <v>71</v>
      </c>
      <c r="R204" s="1" t="s">
        <v>1209</v>
      </c>
      <c r="S204" s="1" t="s">
        <v>73</v>
      </c>
    </row>
    <row r="205" spans="1:19" ht="45" hidden="1" x14ac:dyDescent="0.25">
      <c r="A205" s="1" t="s">
        <v>1293</v>
      </c>
      <c r="B205" s="1" t="s">
        <v>1294</v>
      </c>
      <c r="C205" s="1" t="s">
        <v>87</v>
      </c>
      <c r="D205" s="1" t="s">
        <v>46</v>
      </c>
      <c r="E205" s="1" t="s">
        <v>56</v>
      </c>
      <c r="F205" s="1" t="s">
        <v>341</v>
      </c>
      <c r="G205" s="1" t="s">
        <v>1295</v>
      </c>
      <c r="H205" s="1" t="s">
        <v>1296</v>
      </c>
      <c r="I205" s="1">
        <v>14</v>
      </c>
      <c r="J205" s="1" t="s">
        <v>27</v>
      </c>
      <c r="K205" s="1" t="s">
        <v>1297</v>
      </c>
      <c r="L205" s="1" t="s">
        <v>29</v>
      </c>
      <c r="M205" s="1" t="s">
        <v>1298</v>
      </c>
      <c r="N205" s="1" t="s">
        <v>107</v>
      </c>
      <c r="O205" s="1" t="s">
        <v>108</v>
      </c>
      <c r="P205" s="1" t="s">
        <v>29</v>
      </c>
      <c r="Q205" s="1" t="s">
        <v>71</v>
      </c>
      <c r="R205" s="1" t="s">
        <v>1209</v>
      </c>
      <c r="S205" s="1" t="s">
        <v>73</v>
      </c>
    </row>
    <row r="206" spans="1:19" ht="90" hidden="1" x14ac:dyDescent="0.25">
      <c r="A206" s="1" t="s">
        <v>1299</v>
      </c>
      <c r="B206" s="1" t="s">
        <v>1300</v>
      </c>
      <c r="C206" s="1" t="s">
        <v>65</v>
      </c>
      <c r="D206" s="1" t="s">
        <v>46</v>
      </c>
      <c r="E206" s="1" t="s">
        <v>268</v>
      </c>
      <c r="F206" s="1" t="s">
        <v>590</v>
      </c>
      <c r="G206" s="1" t="s">
        <v>1301</v>
      </c>
      <c r="H206" s="1" t="s">
        <v>1302</v>
      </c>
      <c r="I206" s="1">
        <v>14</v>
      </c>
      <c r="J206" s="1" t="s">
        <v>29</v>
      </c>
      <c r="K206" s="1" t="s">
        <v>1303</v>
      </c>
      <c r="L206" s="1" t="s">
        <v>1304</v>
      </c>
      <c r="M206" s="1" t="s">
        <v>1305</v>
      </c>
      <c r="N206" s="1" t="s">
        <v>107</v>
      </c>
      <c r="O206" s="1" t="s">
        <v>108</v>
      </c>
      <c r="P206" s="1" t="s">
        <v>62</v>
      </c>
      <c r="Q206" s="1" t="s">
        <v>71</v>
      </c>
      <c r="R206" s="1" t="s">
        <v>1209</v>
      </c>
      <c r="S206" s="1" t="s">
        <v>73</v>
      </c>
    </row>
    <row r="207" spans="1:19" ht="30" hidden="1" x14ac:dyDescent="0.25">
      <c r="A207" s="1" t="s">
        <v>1306</v>
      </c>
      <c r="B207" s="1" t="s">
        <v>1307</v>
      </c>
      <c r="C207" s="1" t="s">
        <v>37</v>
      </c>
      <c r="D207" s="1" t="s">
        <v>46</v>
      </c>
      <c r="E207" s="1" t="s">
        <v>47</v>
      </c>
      <c r="F207" s="1" t="s">
        <v>1308</v>
      </c>
      <c r="G207" s="1" t="s">
        <v>1309</v>
      </c>
      <c r="H207" s="1" t="s">
        <v>1310</v>
      </c>
      <c r="I207" s="1">
        <v>0</v>
      </c>
      <c r="J207" s="1" t="s">
        <v>27</v>
      </c>
      <c r="K207" s="1" t="s">
        <v>1311</v>
      </c>
      <c r="L207" s="1" t="s">
        <v>29</v>
      </c>
      <c r="M207" s="1" t="s">
        <v>29</v>
      </c>
      <c r="N207" s="1" t="s">
        <v>31</v>
      </c>
      <c r="O207" s="1" t="s">
        <v>31</v>
      </c>
      <c r="P207" s="1" t="s">
        <v>32</v>
      </c>
      <c r="Q207" s="1" t="s">
        <v>43</v>
      </c>
      <c r="R207" s="1" t="s">
        <v>33</v>
      </c>
      <c r="S207" s="1" t="s">
        <v>34</v>
      </c>
    </row>
    <row r="208" spans="1:19" ht="30" hidden="1" x14ac:dyDescent="0.25">
      <c r="A208" s="1" t="s">
        <v>1312</v>
      </c>
      <c r="B208" s="1" t="s">
        <v>1313</v>
      </c>
      <c r="C208" s="1" t="s">
        <v>267</v>
      </c>
      <c r="D208" s="1" t="s">
        <v>268</v>
      </c>
      <c r="E208" s="1" t="s">
        <v>29</v>
      </c>
      <c r="F208" s="1" t="s">
        <v>29</v>
      </c>
      <c r="G208" s="1" t="s">
        <v>29</v>
      </c>
      <c r="H208" s="1" t="s">
        <v>29</v>
      </c>
      <c r="I208" s="1">
        <v>0</v>
      </c>
      <c r="J208" s="1" t="s">
        <v>29</v>
      </c>
      <c r="K208" s="1" t="s">
        <v>29</v>
      </c>
      <c r="L208" s="1" t="s">
        <v>29</v>
      </c>
      <c r="M208" s="1" t="s">
        <v>29</v>
      </c>
      <c r="N208" s="1" t="s">
        <v>29</v>
      </c>
      <c r="O208" s="1" t="s">
        <v>29</v>
      </c>
      <c r="P208" s="1" t="s">
        <v>62</v>
      </c>
      <c r="Q208" s="1" t="s">
        <v>29</v>
      </c>
      <c r="R208" s="1" t="s">
        <v>29</v>
      </c>
      <c r="S208" s="1" t="s">
        <v>29</v>
      </c>
    </row>
    <row r="209" spans="1:19" ht="30" hidden="1" x14ac:dyDescent="0.25">
      <c r="A209" s="1" t="s">
        <v>1314</v>
      </c>
      <c r="B209" s="1" t="s">
        <v>1315</v>
      </c>
      <c r="C209" s="1" t="s">
        <v>267</v>
      </c>
      <c r="D209" s="1" t="s">
        <v>268</v>
      </c>
      <c r="E209" s="1" t="s">
        <v>29</v>
      </c>
      <c r="F209" s="1" t="s">
        <v>29</v>
      </c>
      <c r="G209" s="1" t="s">
        <v>29</v>
      </c>
      <c r="H209" s="1" t="s">
        <v>29</v>
      </c>
      <c r="I209" s="1">
        <v>0</v>
      </c>
      <c r="J209" s="1" t="s">
        <v>29</v>
      </c>
      <c r="K209" s="1" t="s">
        <v>29</v>
      </c>
      <c r="L209" s="1" t="s">
        <v>29</v>
      </c>
      <c r="M209" s="1" t="s">
        <v>29</v>
      </c>
      <c r="N209" s="1" t="s">
        <v>29</v>
      </c>
      <c r="O209" s="1" t="s">
        <v>29</v>
      </c>
      <c r="P209" s="1" t="s">
        <v>62</v>
      </c>
      <c r="Q209" s="1" t="s">
        <v>29</v>
      </c>
      <c r="R209" s="1" t="s">
        <v>29</v>
      </c>
      <c r="S209" s="1" t="s">
        <v>29</v>
      </c>
    </row>
    <row r="210" spans="1:19" ht="60" hidden="1" x14ac:dyDescent="0.25">
      <c r="A210" s="1" t="s">
        <v>1316</v>
      </c>
      <c r="B210" s="1" t="s">
        <v>1317</v>
      </c>
      <c r="C210" s="1" t="s">
        <v>267</v>
      </c>
      <c r="D210" s="1" t="s">
        <v>268</v>
      </c>
      <c r="E210" s="1" t="s">
        <v>29</v>
      </c>
      <c r="F210" s="1" t="s">
        <v>29</v>
      </c>
      <c r="G210" s="1" t="s">
        <v>1318</v>
      </c>
      <c r="H210" s="1" t="s">
        <v>1319</v>
      </c>
      <c r="I210" s="1">
        <v>4</v>
      </c>
      <c r="J210" s="1" t="s">
        <v>1320</v>
      </c>
      <c r="K210" s="1" t="s">
        <v>189</v>
      </c>
      <c r="L210" s="1" t="s">
        <v>29</v>
      </c>
      <c r="M210" s="1" t="s">
        <v>70</v>
      </c>
      <c r="N210" s="1" t="s">
        <v>29</v>
      </c>
      <c r="O210" s="1" t="s">
        <v>29</v>
      </c>
      <c r="P210" s="1" t="s">
        <v>62</v>
      </c>
      <c r="Q210" s="1" t="s">
        <v>71</v>
      </c>
      <c r="R210" s="1" t="s">
        <v>117</v>
      </c>
      <c r="S210" s="1" t="s">
        <v>73</v>
      </c>
    </row>
    <row r="211" spans="1:19" s="3" customFormat="1" ht="60" x14ac:dyDescent="0.25">
      <c r="A211" s="2" t="s">
        <v>1316</v>
      </c>
      <c r="B211" s="2" t="s">
        <v>1317</v>
      </c>
      <c r="C211" s="2" t="s">
        <v>267</v>
      </c>
      <c r="D211" s="2" t="s">
        <v>268</v>
      </c>
      <c r="E211" s="2" t="s">
        <v>29</v>
      </c>
      <c r="F211" s="2" t="s">
        <v>29</v>
      </c>
      <c r="G211" s="2" t="s">
        <v>1321</v>
      </c>
      <c r="H211" s="2" t="s">
        <v>1322</v>
      </c>
      <c r="I211" s="2">
        <v>4</v>
      </c>
      <c r="J211" s="2" t="s">
        <v>29</v>
      </c>
      <c r="K211" s="2" t="s">
        <v>1323</v>
      </c>
      <c r="L211" s="2" t="s">
        <v>1324</v>
      </c>
      <c r="M211" s="2" t="s">
        <v>1325</v>
      </c>
      <c r="N211" s="2" t="s">
        <v>178</v>
      </c>
      <c r="O211" s="2" t="s">
        <v>179</v>
      </c>
      <c r="P211" s="2" t="s">
        <v>62</v>
      </c>
      <c r="Q211" s="2" t="s">
        <v>71</v>
      </c>
      <c r="R211" s="2" t="s">
        <v>117</v>
      </c>
      <c r="S211" s="2" t="s">
        <v>73</v>
      </c>
    </row>
    <row r="212" spans="1:19" ht="45" hidden="1" x14ac:dyDescent="0.25">
      <c r="A212" s="1" t="s">
        <v>1326</v>
      </c>
      <c r="B212" s="1" t="s">
        <v>1327</v>
      </c>
      <c r="C212" s="1" t="s">
        <v>37</v>
      </c>
      <c r="D212" s="1" t="s">
        <v>22</v>
      </c>
      <c r="E212" s="1" t="s">
        <v>217</v>
      </c>
      <c r="F212" s="1" t="s">
        <v>441</v>
      </c>
      <c r="G212" s="1" t="s">
        <v>1328</v>
      </c>
      <c r="H212" s="1" t="s">
        <v>1329</v>
      </c>
      <c r="I212" s="1">
        <v>0</v>
      </c>
      <c r="J212" s="1" t="s">
        <v>27</v>
      </c>
      <c r="K212" s="1" t="s">
        <v>1330</v>
      </c>
      <c r="L212" s="1" t="s">
        <v>29</v>
      </c>
      <c r="M212" s="1" t="s">
        <v>29</v>
      </c>
      <c r="N212" s="1" t="s">
        <v>1331</v>
      </c>
      <c r="O212" s="1" t="s">
        <v>453</v>
      </c>
      <c r="P212" s="1" t="s">
        <v>62</v>
      </c>
      <c r="Q212" s="1" t="s">
        <v>43</v>
      </c>
      <c r="R212" s="1" t="s">
        <v>317</v>
      </c>
      <c r="S212" s="1" t="s">
        <v>34</v>
      </c>
    </row>
    <row r="213" spans="1:19" ht="45" hidden="1" x14ac:dyDescent="0.25">
      <c r="A213" s="1" t="s">
        <v>1332</v>
      </c>
      <c r="B213" s="1" t="s">
        <v>1333</v>
      </c>
      <c r="C213" s="1" t="s">
        <v>87</v>
      </c>
      <c r="D213" s="1" t="s">
        <v>46</v>
      </c>
      <c r="E213" s="1" t="s">
        <v>56</v>
      </c>
      <c r="F213" s="1" t="s">
        <v>441</v>
      </c>
      <c r="G213" s="1" t="s">
        <v>1334</v>
      </c>
      <c r="H213" s="1" t="s">
        <v>1335</v>
      </c>
      <c r="I213" s="1">
        <v>13</v>
      </c>
      <c r="J213" s="1" t="s">
        <v>27</v>
      </c>
      <c r="K213" s="1" t="s">
        <v>1336</v>
      </c>
      <c r="L213" s="1" t="s">
        <v>29</v>
      </c>
      <c r="M213" s="1" t="s">
        <v>1337</v>
      </c>
      <c r="N213" s="1" t="s">
        <v>29</v>
      </c>
      <c r="O213" s="1" t="s">
        <v>31</v>
      </c>
      <c r="P213" s="1" t="s">
        <v>62</v>
      </c>
      <c r="Q213" s="1" t="s">
        <v>71</v>
      </c>
      <c r="R213" s="1" t="s">
        <v>1209</v>
      </c>
      <c r="S213" s="1" t="s">
        <v>73</v>
      </c>
    </row>
    <row r="214" spans="1:19" ht="45" hidden="1" x14ac:dyDescent="0.25">
      <c r="A214" s="1" t="s">
        <v>1338</v>
      </c>
      <c r="B214" s="1" t="s">
        <v>1339</v>
      </c>
      <c r="C214" s="1" t="s">
        <v>37</v>
      </c>
      <c r="D214" s="1" t="s">
        <v>46</v>
      </c>
      <c r="E214" s="1" t="s">
        <v>56</v>
      </c>
      <c r="F214" s="1" t="s">
        <v>1023</v>
      </c>
      <c r="G214" s="1" t="s">
        <v>1340</v>
      </c>
      <c r="H214" s="1" t="s">
        <v>1341</v>
      </c>
      <c r="I214" s="1">
        <v>0</v>
      </c>
      <c r="J214" s="1" t="s">
        <v>27</v>
      </c>
      <c r="K214" s="1" t="s">
        <v>1342</v>
      </c>
      <c r="L214" s="1" t="s">
        <v>29</v>
      </c>
      <c r="M214" s="1" t="s">
        <v>29</v>
      </c>
      <c r="N214" s="1" t="s">
        <v>1246</v>
      </c>
      <c r="O214" s="1" t="s">
        <v>638</v>
      </c>
      <c r="P214" s="1" t="s">
        <v>32</v>
      </c>
      <c r="Q214" s="1" t="s">
        <v>43</v>
      </c>
      <c r="R214" s="1" t="s">
        <v>317</v>
      </c>
      <c r="S214" s="1" t="s">
        <v>34</v>
      </c>
    </row>
    <row r="215" spans="1:19" ht="45" hidden="1" x14ac:dyDescent="0.25">
      <c r="A215" s="1" t="s">
        <v>1343</v>
      </c>
      <c r="B215" s="1" t="s">
        <v>1344</v>
      </c>
      <c r="C215" s="1" t="s">
        <v>37</v>
      </c>
      <c r="D215" s="1" t="s">
        <v>22</v>
      </c>
      <c r="E215" s="1" t="s">
        <v>217</v>
      </c>
      <c r="F215" s="1" t="s">
        <v>333</v>
      </c>
      <c r="G215" s="1" t="s">
        <v>1345</v>
      </c>
      <c r="H215" s="1" t="s">
        <v>1346</v>
      </c>
      <c r="I215" s="1">
        <v>0</v>
      </c>
      <c r="J215" s="1" t="s">
        <v>27</v>
      </c>
      <c r="K215" s="1" t="s">
        <v>1097</v>
      </c>
      <c r="L215" s="1" t="s">
        <v>29</v>
      </c>
      <c r="M215" s="1" t="s">
        <v>29</v>
      </c>
      <c r="N215" s="1" t="s">
        <v>115</v>
      </c>
      <c r="O215" s="1" t="s">
        <v>116</v>
      </c>
      <c r="P215" s="1" t="s">
        <v>32</v>
      </c>
      <c r="Q215" s="1" t="s">
        <v>43</v>
      </c>
      <c r="R215" s="1" t="s">
        <v>317</v>
      </c>
      <c r="S215" s="1" t="s">
        <v>34</v>
      </c>
    </row>
    <row r="216" spans="1:19" ht="45" hidden="1" x14ac:dyDescent="0.25">
      <c r="A216" s="1" t="s">
        <v>1347</v>
      </c>
      <c r="B216" s="1" t="s">
        <v>1348</v>
      </c>
      <c r="C216" s="1" t="s">
        <v>21</v>
      </c>
      <c r="D216" s="1" t="s">
        <v>22</v>
      </c>
      <c r="E216" s="1" t="s">
        <v>56</v>
      </c>
      <c r="F216" s="1" t="s">
        <v>964</v>
      </c>
      <c r="G216" s="1" t="s">
        <v>1349</v>
      </c>
      <c r="H216" s="1" t="s">
        <v>1350</v>
      </c>
      <c r="I216" s="1">
        <v>0</v>
      </c>
      <c r="J216" s="1" t="s">
        <v>27</v>
      </c>
      <c r="K216" s="1" t="s">
        <v>1351</v>
      </c>
      <c r="L216" s="1" t="s">
        <v>29</v>
      </c>
      <c r="M216" s="1" t="s">
        <v>1352</v>
      </c>
      <c r="N216" s="1" t="s">
        <v>31</v>
      </c>
      <c r="O216" s="1" t="s">
        <v>31</v>
      </c>
      <c r="P216" s="1" t="s">
        <v>62</v>
      </c>
      <c r="Q216" s="1" t="s">
        <v>21</v>
      </c>
      <c r="R216" s="1" t="s">
        <v>317</v>
      </c>
      <c r="S216" s="1" t="s">
        <v>34</v>
      </c>
    </row>
    <row r="217" spans="1:19" ht="60" hidden="1" x14ac:dyDescent="0.25">
      <c r="A217" s="1" t="s">
        <v>1353</v>
      </c>
      <c r="B217" s="1" t="s">
        <v>1354</v>
      </c>
      <c r="C217" s="1" t="s">
        <v>21</v>
      </c>
      <c r="D217" s="1" t="s">
        <v>22</v>
      </c>
      <c r="E217" s="1" t="s">
        <v>23</v>
      </c>
      <c r="F217" s="1" t="s">
        <v>81</v>
      </c>
      <c r="G217" s="1" t="s">
        <v>1355</v>
      </c>
      <c r="H217" s="1" t="s">
        <v>1356</v>
      </c>
      <c r="I217" s="1">
        <v>0</v>
      </c>
      <c r="J217" s="1" t="s">
        <v>27</v>
      </c>
      <c r="K217" s="1" t="s">
        <v>1357</v>
      </c>
      <c r="L217" s="1" t="s">
        <v>29</v>
      </c>
      <c r="M217" s="1" t="s">
        <v>1358</v>
      </c>
      <c r="N217" s="1" t="s">
        <v>31</v>
      </c>
      <c r="O217" s="1" t="s">
        <v>31</v>
      </c>
      <c r="P217" s="1" t="s">
        <v>62</v>
      </c>
      <c r="Q217" s="1" t="s">
        <v>21</v>
      </c>
      <c r="R217" s="1" t="s">
        <v>33</v>
      </c>
      <c r="S217" s="1" t="s">
        <v>34</v>
      </c>
    </row>
    <row r="218" spans="1:19" ht="30" hidden="1" x14ac:dyDescent="0.25">
      <c r="A218" s="1" t="s">
        <v>1359</v>
      </c>
      <c r="B218" s="1" t="s">
        <v>1360</v>
      </c>
      <c r="C218" s="1" t="s">
        <v>37</v>
      </c>
      <c r="D218" s="1" t="s">
        <v>46</v>
      </c>
      <c r="E218" s="1" t="s">
        <v>1023</v>
      </c>
      <c r="F218" s="1" t="s">
        <v>320</v>
      </c>
      <c r="G218" s="1" t="s">
        <v>1361</v>
      </c>
      <c r="H218" s="1" t="s">
        <v>1362</v>
      </c>
      <c r="I218" s="1">
        <v>0</v>
      </c>
      <c r="J218" s="1" t="s">
        <v>27</v>
      </c>
      <c r="K218" s="1" t="s">
        <v>1363</v>
      </c>
      <c r="L218" s="1" t="s">
        <v>29</v>
      </c>
      <c r="M218" s="1" t="s">
        <v>29</v>
      </c>
      <c r="N218" s="1" t="s">
        <v>31</v>
      </c>
      <c r="O218" s="1" t="s">
        <v>31</v>
      </c>
      <c r="P218" s="1" t="s">
        <v>32</v>
      </c>
      <c r="Q218" s="1" t="s">
        <v>43</v>
      </c>
      <c r="R218" s="1" t="s">
        <v>33</v>
      </c>
      <c r="S218" s="1" t="s">
        <v>34</v>
      </c>
    </row>
    <row r="219" spans="1:19" ht="30" hidden="1" x14ac:dyDescent="0.25">
      <c r="A219" s="1" t="s">
        <v>1364</v>
      </c>
      <c r="B219" s="1" t="s">
        <v>1365</v>
      </c>
      <c r="C219" s="1" t="s">
        <v>37</v>
      </c>
      <c r="D219" s="1" t="s">
        <v>22</v>
      </c>
      <c r="E219" s="1" t="s">
        <v>56</v>
      </c>
      <c r="F219" s="1" t="s">
        <v>1366</v>
      </c>
      <c r="G219" s="1" t="s">
        <v>1367</v>
      </c>
      <c r="H219" s="1" t="s">
        <v>1368</v>
      </c>
      <c r="I219" s="1">
        <v>0</v>
      </c>
      <c r="J219" s="1" t="s">
        <v>27</v>
      </c>
      <c r="K219" s="1" t="s">
        <v>1369</v>
      </c>
      <c r="L219" s="1" t="s">
        <v>29</v>
      </c>
      <c r="M219" s="1" t="s">
        <v>29</v>
      </c>
      <c r="N219" s="1" t="s">
        <v>941</v>
      </c>
      <c r="O219" s="1" t="s">
        <v>961</v>
      </c>
      <c r="P219" s="1" t="s">
        <v>62</v>
      </c>
      <c r="Q219" s="1" t="s">
        <v>43</v>
      </c>
      <c r="R219" s="1" t="s">
        <v>33</v>
      </c>
      <c r="S219" s="1" t="s">
        <v>34</v>
      </c>
    </row>
    <row r="220" spans="1:19" ht="30" hidden="1" x14ac:dyDescent="0.25">
      <c r="A220" s="1" t="s">
        <v>1370</v>
      </c>
      <c r="B220" s="1" t="s">
        <v>1371</v>
      </c>
      <c r="C220" s="1" t="s">
        <v>37</v>
      </c>
      <c r="D220" s="1" t="s">
        <v>46</v>
      </c>
      <c r="E220" s="1" t="s">
        <v>56</v>
      </c>
      <c r="F220" s="1" t="s">
        <v>1372</v>
      </c>
      <c r="G220" s="1" t="s">
        <v>1373</v>
      </c>
      <c r="H220" s="1" t="s">
        <v>1374</v>
      </c>
      <c r="I220" s="1">
        <v>0</v>
      </c>
      <c r="J220" s="1" t="s">
        <v>27</v>
      </c>
      <c r="K220" s="1" t="s">
        <v>1375</v>
      </c>
      <c r="L220" s="1" t="s">
        <v>29</v>
      </c>
      <c r="M220" s="1" t="s">
        <v>29</v>
      </c>
      <c r="N220" s="1" t="s">
        <v>31</v>
      </c>
      <c r="O220" s="1" t="s">
        <v>31</v>
      </c>
      <c r="P220" s="1" t="s">
        <v>32</v>
      </c>
      <c r="Q220" s="1" t="s">
        <v>43</v>
      </c>
      <c r="R220" s="1" t="s">
        <v>33</v>
      </c>
      <c r="S220" s="1" t="s">
        <v>34</v>
      </c>
    </row>
    <row r="221" spans="1:19" ht="30" hidden="1" x14ac:dyDescent="0.25">
      <c r="A221" s="1" t="s">
        <v>1376</v>
      </c>
      <c r="B221" s="1" t="s">
        <v>1377</v>
      </c>
      <c r="C221" s="1" t="s">
        <v>37</v>
      </c>
      <c r="D221" s="1" t="s">
        <v>46</v>
      </c>
      <c r="E221" s="1" t="s">
        <v>47</v>
      </c>
      <c r="F221" s="1" t="s">
        <v>1378</v>
      </c>
      <c r="G221" s="1" t="s">
        <v>1379</v>
      </c>
      <c r="H221" s="1" t="s">
        <v>1380</v>
      </c>
      <c r="I221" s="1">
        <v>0</v>
      </c>
      <c r="J221" s="1" t="s">
        <v>1381</v>
      </c>
      <c r="K221" s="1" t="s">
        <v>1382</v>
      </c>
      <c r="L221" s="1" t="s">
        <v>29</v>
      </c>
      <c r="M221" s="1" t="s">
        <v>29</v>
      </c>
      <c r="N221" s="1" t="s">
        <v>1246</v>
      </c>
      <c r="O221" s="1" t="s">
        <v>638</v>
      </c>
      <c r="P221" s="1" t="s">
        <v>32</v>
      </c>
      <c r="Q221" s="1" t="s">
        <v>43</v>
      </c>
      <c r="R221" s="1" t="s">
        <v>411</v>
      </c>
      <c r="S221" s="1" t="s">
        <v>34</v>
      </c>
    </row>
    <row r="222" spans="1:19" ht="30" hidden="1" x14ac:dyDescent="0.25">
      <c r="A222" s="1" t="s">
        <v>1383</v>
      </c>
      <c r="B222" s="1" t="s">
        <v>1384</v>
      </c>
      <c r="C222" s="1" t="s">
        <v>37</v>
      </c>
      <c r="D222" s="1" t="s">
        <v>46</v>
      </c>
      <c r="E222" s="1" t="s">
        <v>47</v>
      </c>
      <c r="F222" s="1" t="s">
        <v>917</v>
      </c>
      <c r="G222" s="1" t="s">
        <v>1385</v>
      </c>
      <c r="H222" s="1" t="s">
        <v>1386</v>
      </c>
      <c r="I222" s="1">
        <v>0</v>
      </c>
      <c r="J222" s="1" t="s">
        <v>27</v>
      </c>
      <c r="K222" s="1" t="s">
        <v>1387</v>
      </c>
      <c r="L222" s="1" t="s">
        <v>29</v>
      </c>
      <c r="M222" s="1" t="s">
        <v>29</v>
      </c>
      <c r="N222" s="1" t="s">
        <v>31</v>
      </c>
      <c r="O222" s="1" t="s">
        <v>31</v>
      </c>
      <c r="P222" s="1" t="s">
        <v>62</v>
      </c>
      <c r="Q222" s="1" t="s">
        <v>43</v>
      </c>
      <c r="R222" s="1" t="s">
        <v>411</v>
      </c>
      <c r="S222" s="1" t="s">
        <v>34</v>
      </c>
    </row>
    <row r="223" spans="1:19" ht="30" hidden="1" x14ac:dyDescent="0.25">
      <c r="A223" s="1" t="s">
        <v>1388</v>
      </c>
      <c r="B223" s="1" t="s">
        <v>1389</v>
      </c>
      <c r="C223" s="1" t="s">
        <v>37</v>
      </c>
      <c r="D223" s="1" t="s">
        <v>22</v>
      </c>
      <c r="E223" s="1" t="s">
        <v>56</v>
      </c>
      <c r="F223" s="1" t="s">
        <v>1390</v>
      </c>
      <c r="G223" s="1" t="s">
        <v>1391</v>
      </c>
      <c r="H223" s="1" t="s">
        <v>1392</v>
      </c>
      <c r="I223" s="1">
        <v>0</v>
      </c>
      <c r="J223" s="1" t="s">
        <v>27</v>
      </c>
      <c r="K223" s="1" t="s">
        <v>1393</v>
      </c>
      <c r="L223" s="1" t="s">
        <v>29</v>
      </c>
      <c r="M223" s="1" t="s">
        <v>29</v>
      </c>
      <c r="N223" s="1" t="s">
        <v>31</v>
      </c>
      <c r="O223" s="1" t="s">
        <v>31</v>
      </c>
      <c r="P223" s="1" t="s">
        <v>32</v>
      </c>
      <c r="Q223" s="1" t="s">
        <v>43</v>
      </c>
      <c r="R223" s="1" t="s">
        <v>411</v>
      </c>
      <c r="S223" s="1" t="s">
        <v>34</v>
      </c>
    </row>
    <row r="224" spans="1:19" ht="60" hidden="1" x14ac:dyDescent="0.25">
      <c r="A224" s="1" t="s">
        <v>1394</v>
      </c>
      <c r="B224" s="1" t="s">
        <v>1395</v>
      </c>
      <c r="C224" s="1" t="s">
        <v>21</v>
      </c>
      <c r="D224" s="1" t="s">
        <v>22</v>
      </c>
      <c r="E224" s="1" t="s">
        <v>23</v>
      </c>
      <c r="F224" s="1" t="s">
        <v>81</v>
      </c>
      <c r="G224" s="1" t="s">
        <v>1396</v>
      </c>
      <c r="H224" s="1" t="s">
        <v>1397</v>
      </c>
      <c r="I224" s="1">
        <v>0</v>
      </c>
      <c r="J224" s="1" t="s">
        <v>27</v>
      </c>
      <c r="K224" s="1" t="s">
        <v>1398</v>
      </c>
      <c r="L224" s="1" t="s">
        <v>29</v>
      </c>
      <c r="M224" s="1" t="s">
        <v>29</v>
      </c>
      <c r="N224" s="1" t="s">
        <v>31</v>
      </c>
      <c r="O224" s="1" t="s">
        <v>31</v>
      </c>
      <c r="P224" s="1" t="s">
        <v>62</v>
      </c>
      <c r="Q224" s="1" t="s">
        <v>21</v>
      </c>
      <c r="R224" s="1" t="s">
        <v>411</v>
      </c>
      <c r="S224" s="1" t="s">
        <v>34</v>
      </c>
    </row>
    <row r="225" spans="1:19" ht="30" hidden="1" x14ac:dyDescent="0.25">
      <c r="A225" s="1" t="s">
        <v>1399</v>
      </c>
      <c r="B225" s="1" t="s">
        <v>1400</v>
      </c>
      <c r="C225" s="1" t="s">
        <v>37</v>
      </c>
      <c r="D225" s="1" t="s">
        <v>46</v>
      </c>
      <c r="E225" s="1" t="s">
        <v>47</v>
      </c>
      <c r="F225" s="1" t="s">
        <v>917</v>
      </c>
      <c r="G225" s="1" t="s">
        <v>29</v>
      </c>
      <c r="H225" s="1" t="s">
        <v>29</v>
      </c>
      <c r="I225" s="1">
        <v>0</v>
      </c>
      <c r="J225" s="1" t="s">
        <v>29</v>
      </c>
      <c r="K225" s="1" t="s">
        <v>29</v>
      </c>
      <c r="L225" s="1" t="s">
        <v>29</v>
      </c>
      <c r="M225" s="1" t="s">
        <v>29</v>
      </c>
      <c r="N225" s="1" t="s">
        <v>29</v>
      </c>
      <c r="O225" s="1" t="s">
        <v>29</v>
      </c>
      <c r="P225" s="1" t="s">
        <v>62</v>
      </c>
      <c r="Q225" s="1" t="s">
        <v>29</v>
      </c>
      <c r="R225" s="1" t="s">
        <v>29</v>
      </c>
      <c r="S225" s="1" t="s">
        <v>29</v>
      </c>
    </row>
    <row r="226" spans="1:19" ht="30" hidden="1" x14ac:dyDescent="0.25">
      <c r="A226" s="1" t="s">
        <v>1401</v>
      </c>
      <c r="B226" s="1" t="s">
        <v>1402</v>
      </c>
      <c r="C226" s="1" t="s">
        <v>21</v>
      </c>
      <c r="D226" s="1" t="s">
        <v>22</v>
      </c>
      <c r="E226" s="1" t="s">
        <v>38</v>
      </c>
      <c r="F226" s="1" t="s">
        <v>333</v>
      </c>
      <c r="G226" s="1" t="s">
        <v>1403</v>
      </c>
      <c r="H226" s="1" t="s">
        <v>1404</v>
      </c>
      <c r="I226" s="1">
        <v>0</v>
      </c>
      <c r="J226" s="1" t="s">
        <v>27</v>
      </c>
      <c r="K226" s="1" t="s">
        <v>1405</v>
      </c>
      <c r="L226" s="1" t="s">
        <v>29</v>
      </c>
      <c r="M226" s="1" t="s">
        <v>29</v>
      </c>
      <c r="N226" s="1" t="s">
        <v>31</v>
      </c>
      <c r="O226" s="1" t="s">
        <v>31</v>
      </c>
      <c r="P226" s="1" t="s">
        <v>62</v>
      </c>
      <c r="Q226" s="1" t="s">
        <v>21</v>
      </c>
      <c r="R226" s="1" t="s">
        <v>411</v>
      </c>
      <c r="S226" s="1" t="s">
        <v>34</v>
      </c>
    </row>
    <row r="227" spans="1:19" ht="60" hidden="1" x14ac:dyDescent="0.25">
      <c r="A227" s="1" t="s">
        <v>1406</v>
      </c>
      <c r="B227" s="1" t="s">
        <v>1407</v>
      </c>
      <c r="C227" s="1" t="s">
        <v>37</v>
      </c>
      <c r="D227" s="1" t="s">
        <v>22</v>
      </c>
      <c r="E227" s="1" t="s">
        <v>23</v>
      </c>
      <c r="F227" s="1" t="s">
        <v>1408</v>
      </c>
      <c r="G227" s="1" t="s">
        <v>1409</v>
      </c>
      <c r="H227" s="1" t="s">
        <v>1410</v>
      </c>
      <c r="I227" s="1">
        <v>0</v>
      </c>
      <c r="J227" s="1" t="s">
        <v>27</v>
      </c>
      <c r="K227" s="1" t="s">
        <v>1411</v>
      </c>
      <c r="L227" s="1" t="s">
        <v>29</v>
      </c>
      <c r="M227" s="1" t="s">
        <v>29</v>
      </c>
      <c r="N227" s="1" t="s">
        <v>574</v>
      </c>
      <c r="O227" s="1" t="s">
        <v>575</v>
      </c>
      <c r="P227" s="1" t="s">
        <v>32</v>
      </c>
      <c r="Q227" s="1" t="s">
        <v>43</v>
      </c>
      <c r="R227" s="1" t="s">
        <v>411</v>
      </c>
      <c r="S227" s="1" t="s">
        <v>34</v>
      </c>
    </row>
    <row r="228" spans="1:19" ht="30" hidden="1" x14ac:dyDescent="0.25">
      <c r="A228" s="1" t="s">
        <v>1412</v>
      </c>
      <c r="B228" s="1" t="s">
        <v>1413</v>
      </c>
      <c r="C228" s="1" t="s">
        <v>87</v>
      </c>
      <c r="D228" s="1" t="s">
        <v>46</v>
      </c>
      <c r="E228" s="1" t="s">
        <v>88</v>
      </c>
      <c r="F228" s="1" t="s">
        <v>441</v>
      </c>
      <c r="G228" s="1" t="s">
        <v>1414</v>
      </c>
      <c r="H228" s="1" t="s">
        <v>1415</v>
      </c>
      <c r="I228" s="1">
        <v>4</v>
      </c>
      <c r="J228" s="1" t="s">
        <v>27</v>
      </c>
      <c r="K228" s="1" t="s">
        <v>1416</v>
      </c>
      <c r="L228" s="1" t="s">
        <v>29</v>
      </c>
      <c r="M228" s="1" t="s">
        <v>1417</v>
      </c>
      <c r="N228" s="1" t="s">
        <v>31</v>
      </c>
      <c r="O228" s="1" t="s">
        <v>31</v>
      </c>
      <c r="P228" s="1" t="s">
        <v>62</v>
      </c>
      <c r="Q228" s="1" t="s">
        <v>71</v>
      </c>
      <c r="R228" s="1" t="s">
        <v>95</v>
      </c>
      <c r="S228" s="1" t="s">
        <v>73</v>
      </c>
    </row>
    <row r="229" spans="1:19" s="3" customFormat="1" ht="45" x14ac:dyDescent="0.25">
      <c r="A229" s="2" t="s">
        <v>1412</v>
      </c>
      <c r="B229" s="2" t="s">
        <v>1413</v>
      </c>
      <c r="C229" s="2" t="s">
        <v>87</v>
      </c>
      <c r="D229" s="2" t="s">
        <v>46</v>
      </c>
      <c r="E229" s="2" t="s">
        <v>88</v>
      </c>
      <c r="F229" s="2" t="s">
        <v>441</v>
      </c>
      <c r="G229" s="2" t="s">
        <v>1418</v>
      </c>
      <c r="H229" s="2" t="s">
        <v>1419</v>
      </c>
      <c r="I229" s="2">
        <v>3</v>
      </c>
      <c r="J229" s="2" t="s">
        <v>991</v>
      </c>
      <c r="K229" s="2" t="s">
        <v>1420</v>
      </c>
      <c r="L229" s="2" t="s">
        <v>29</v>
      </c>
      <c r="M229" s="2" t="s">
        <v>797</v>
      </c>
      <c r="N229" s="2" t="s">
        <v>31</v>
      </c>
      <c r="O229" s="2" t="s">
        <v>31</v>
      </c>
      <c r="P229" s="2" t="s">
        <v>62</v>
      </c>
      <c r="Q229" s="2" t="s">
        <v>71</v>
      </c>
      <c r="R229" s="2" t="s">
        <v>95</v>
      </c>
      <c r="S229" s="2" t="s">
        <v>73</v>
      </c>
    </row>
    <row r="230" spans="1:19" ht="45" hidden="1" x14ac:dyDescent="0.25">
      <c r="A230" s="1" t="s">
        <v>1421</v>
      </c>
      <c r="B230" s="1" t="s">
        <v>1422</v>
      </c>
      <c r="C230" s="1" t="s">
        <v>87</v>
      </c>
      <c r="D230" s="1" t="s">
        <v>46</v>
      </c>
      <c r="E230" s="1" t="s">
        <v>88</v>
      </c>
      <c r="F230" s="1" t="s">
        <v>441</v>
      </c>
      <c r="G230" s="1" t="s">
        <v>1423</v>
      </c>
      <c r="H230" s="1" t="s">
        <v>1424</v>
      </c>
      <c r="I230" s="1">
        <v>13</v>
      </c>
      <c r="J230" s="1" t="s">
        <v>29</v>
      </c>
      <c r="K230" s="1" t="s">
        <v>1425</v>
      </c>
      <c r="L230" s="1" t="s">
        <v>29</v>
      </c>
      <c r="M230" s="1" t="s">
        <v>1426</v>
      </c>
      <c r="N230" s="1" t="s">
        <v>29</v>
      </c>
      <c r="O230" s="1" t="s">
        <v>29</v>
      </c>
      <c r="P230" s="1" t="s">
        <v>62</v>
      </c>
      <c r="Q230" s="1" t="s">
        <v>71</v>
      </c>
      <c r="R230" s="1" t="s">
        <v>95</v>
      </c>
      <c r="S230" s="1" t="s">
        <v>73</v>
      </c>
    </row>
    <row r="231" spans="1:19" ht="45" hidden="1" x14ac:dyDescent="0.25">
      <c r="A231" s="1" t="s">
        <v>1427</v>
      </c>
      <c r="B231" s="1" t="s">
        <v>1428</v>
      </c>
      <c r="C231" s="1" t="s">
        <v>87</v>
      </c>
      <c r="D231" s="1" t="s">
        <v>46</v>
      </c>
      <c r="E231" s="1" t="s">
        <v>88</v>
      </c>
      <c r="F231" s="1" t="s">
        <v>89</v>
      </c>
      <c r="G231" s="1" t="s">
        <v>1429</v>
      </c>
      <c r="H231" s="1" t="s">
        <v>1430</v>
      </c>
      <c r="I231" s="1">
        <v>3</v>
      </c>
      <c r="J231" s="1" t="s">
        <v>27</v>
      </c>
      <c r="K231" s="1" t="s">
        <v>1431</v>
      </c>
      <c r="L231" s="1" t="s">
        <v>29</v>
      </c>
      <c r="M231" s="1" t="s">
        <v>1432</v>
      </c>
      <c r="N231" s="1" t="s">
        <v>31</v>
      </c>
      <c r="O231" s="1" t="s">
        <v>31</v>
      </c>
      <c r="P231" s="1" t="s">
        <v>32</v>
      </c>
      <c r="Q231" s="1" t="s">
        <v>71</v>
      </c>
      <c r="R231" s="1" t="s">
        <v>95</v>
      </c>
      <c r="S231" s="1" t="s">
        <v>73</v>
      </c>
    </row>
    <row r="232" spans="1:19" s="3" customFormat="1" ht="45" x14ac:dyDescent="0.25">
      <c r="A232" s="2" t="s">
        <v>1427</v>
      </c>
      <c r="B232" s="2" t="s">
        <v>1428</v>
      </c>
      <c r="C232" s="2" t="s">
        <v>87</v>
      </c>
      <c r="D232" s="2" t="s">
        <v>46</v>
      </c>
      <c r="E232" s="2" t="s">
        <v>88</v>
      </c>
      <c r="F232" s="2" t="s">
        <v>89</v>
      </c>
      <c r="G232" s="2" t="s">
        <v>1433</v>
      </c>
      <c r="H232" s="2" t="s">
        <v>1434</v>
      </c>
      <c r="I232" s="2">
        <v>3</v>
      </c>
      <c r="J232" s="2" t="s">
        <v>92</v>
      </c>
      <c r="K232" s="2" t="s">
        <v>93</v>
      </c>
      <c r="L232" s="2" t="s">
        <v>29</v>
      </c>
      <c r="M232" s="2" t="s">
        <v>94</v>
      </c>
      <c r="N232" s="2" t="s">
        <v>31</v>
      </c>
      <c r="O232" s="2" t="s">
        <v>31</v>
      </c>
      <c r="P232" s="2" t="s">
        <v>32</v>
      </c>
      <c r="Q232" s="2" t="s">
        <v>71</v>
      </c>
      <c r="R232" s="2" t="s">
        <v>95</v>
      </c>
      <c r="S232" s="2" t="s">
        <v>123</v>
      </c>
    </row>
    <row r="233" spans="1:19" ht="45" hidden="1" x14ac:dyDescent="0.25">
      <c r="A233" s="1" t="s">
        <v>1435</v>
      </c>
      <c r="B233" s="1" t="s">
        <v>1436</v>
      </c>
      <c r="C233" s="1" t="s">
        <v>37</v>
      </c>
      <c r="D233" s="1" t="s">
        <v>46</v>
      </c>
      <c r="E233" s="1" t="s">
        <v>47</v>
      </c>
      <c r="F233" s="1" t="s">
        <v>917</v>
      </c>
      <c r="G233" s="1" t="s">
        <v>1437</v>
      </c>
      <c r="H233" s="1" t="s">
        <v>1438</v>
      </c>
      <c r="I233" s="1">
        <v>0</v>
      </c>
      <c r="J233" s="1" t="s">
        <v>27</v>
      </c>
      <c r="K233" s="1" t="s">
        <v>1439</v>
      </c>
      <c r="L233" s="1" t="s">
        <v>29</v>
      </c>
      <c r="M233" s="1" t="s">
        <v>29</v>
      </c>
      <c r="N233" s="1" t="s">
        <v>303</v>
      </c>
      <c r="O233" s="1" t="s">
        <v>304</v>
      </c>
      <c r="P233" s="1" t="s">
        <v>32</v>
      </c>
      <c r="Q233" s="1" t="s">
        <v>43</v>
      </c>
      <c r="R233" s="1" t="s">
        <v>317</v>
      </c>
      <c r="S233" s="1" t="s">
        <v>34</v>
      </c>
    </row>
    <row r="234" spans="1:19" ht="60" hidden="1" x14ac:dyDescent="0.25">
      <c r="A234" s="1" t="s">
        <v>1440</v>
      </c>
      <c r="B234" s="1" t="s">
        <v>1441</v>
      </c>
      <c r="C234" s="1" t="s">
        <v>65</v>
      </c>
      <c r="D234" s="1" t="s">
        <v>46</v>
      </c>
      <c r="E234" s="1" t="s">
        <v>268</v>
      </c>
      <c r="F234" s="1" t="s">
        <v>29</v>
      </c>
      <c r="G234" s="1" t="s">
        <v>1442</v>
      </c>
      <c r="H234" s="1" t="s">
        <v>1443</v>
      </c>
      <c r="I234" s="1">
        <v>4</v>
      </c>
      <c r="J234" s="1" t="s">
        <v>1444</v>
      </c>
      <c r="K234" s="1" t="s">
        <v>1445</v>
      </c>
      <c r="L234" s="1" t="s">
        <v>29</v>
      </c>
      <c r="M234" s="1" t="s">
        <v>1446</v>
      </c>
      <c r="N234" s="1" t="s">
        <v>31</v>
      </c>
      <c r="O234" s="1" t="s">
        <v>31</v>
      </c>
      <c r="P234" s="1" t="s">
        <v>62</v>
      </c>
      <c r="Q234" s="1" t="s">
        <v>71</v>
      </c>
      <c r="R234" s="1" t="s">
        <v>72</v>
      </c>
      <c r="S234" s="1" t="s">
        <v>123</v>
      </c>
    </row>
    <row r="235" spans="1:19" s="3" customFormat="1" ht="73.5" customHeight="1" x14ac:dyDescent="0.25">
      <c r="A235" s="2" t="s">
        <v>1440</v>
      </c>
      <c r="B235" s="2" t="s">
        <v>1441</v>
      </c>
      <c r="C235" s="2" t="s">
        <v>65</v>
      </c>
      <c r="D235" s="2" t="s">
        <v>46</v>
      </c>
      <c r="E235" s="2" t="s">
        <v>268</v>
      </c>
      <c r="F235" s="2" t="s">
        <v>29</v>
      </c>
      <c r="G235" s="2" t="s">
        <v>1447</v>
      </c>
      <c r="H235" s="2" t="s">
        <v>1448</v>
      </c>
      <c r="I235" s="2">
        <v>5</v>
      </c>
      <c r="J235" s="2" t="s">
        <v>29</v>
      </c>
      <c r="K235" s="2" t="s">
        <v>1449</v>
      </c>
      <c r="L235" s="2" t="s">
        <v>1450</v>
      </c>
      <c r="M235" s="2" t="s">
        <v>1451</v>
      </c>
      <c r="N235" s="2" t="s">
        <v>813</v>
      </c>
      <c r="O235" s="2" t="s">
        <v>814</v>
      </c>
      <c r="P235" s="2" t="s">
        <v>62</v>
      </c>
      <c r="Q235" s="2" t="s">
        <v>71</v>
      </c>
      <c r="R235" s="2" t="s">
        <v>72</v>
      </c>
      <c r="S235" s="2" t="s">
        <v>73</v>
      </c>
    </row>
    <row r="236" spans="1:19" ht="45" hidden="1" x14ac:dyDescent="0.25">
      <c r="A236" s="1" t="s">
        <v>1452</v>
      </c>
      <c r="B236" s="1" t="s">
        <v>1453</v>
      </c>
      <c r="C236" s="1" t="s">
        <v>37</v>
      </c>
      <c r="D236" s="1" t="s">
        <v>46</v>
      </c>
      <c r="E236" s="1" t="s">
        <v>56</v>
      </c>
      <c r="F236" s="1" t="s">
        <v>1454</v>
      </c>
      <c r="G236" s="1" t="s">
        <v>1455</v>
      </c>
      <c r="H236" s="1" t="s">
        <v>1456</v>
      </c>
      <c r="I236" s="1">
        <v>0</v>
      </c>
      <c r="J236" s="1" t="s">
        <v>27</v>
      </c>
      <c r="K236" s="1" t="s">
        <v>1457</v>
      </c>
      <c r="L236" s="1" t="s">
        <v>29</v>
      </c>
      <c r="M236" s="1" t="s">
        <v>29</v>
      </c>
      <c r="N236" s="1" t="s">
        <v>31</v>
      </c>
      <c r="O236" s="1" t="s">
        <v>31</v>
      </c>
      <c r="P236" s="1" t="s">
        <v>32</v>
      </c>
      <c r="Q236" s="1" t="s">
        <v>43</v>
      </c>
      <c r="R236" s="1" t="s">
        <v>317</v>
      </c>
      <c r="S236" s="1" t="s">
        <v>34</v>
      </c>
    </row>
    <row r="237" spans="1:19" ht="60" hidden="1" x14ac:dyDescent="0.25">
      <c r="A237" s="1" t="s">
        <v>1458</v>
      </c>
      <c r="B237" s="1" t="s">
        <v>1459</v>
      </c>
      <c r="C237" s="1" t="s">
        <v>37</v>
      </c>
      <c r="D237" s="1" t="s">
        <v>22</v>
      </c>
      <c r="E237" s="1" t="s">
        <v>23</v>
      </c>
      <c r="F237" s="1" t="s">
        <v>81</v>
      </c>
      <c r="G237" s="1" t="s">
        <v>1460</v>
      </c>
      <c r="H237" s="1" t="s">
        <v>1461</v>
      </c>
      <c r="I237" s="1">
        <v>0</v>
      </c>
      <c r="J237" s="1" t="s">
        <v>27</v>
      </c>
      <c r="K237" s="1" t="s">
        <v>1462</v>
      </c>
      <c r="L237" s="1" t="s">
        <v>29</v>
      </c>
      <c r="M237" s="1" t="s">
        <v>29</v>
      </c>
      <c r="N237" s="1" t="s">
        <v>115</v>
      </c>
      <c r="O237" s="1" t="s">
        <v>116</v>
      </c>
      <c r="P237" s="1" t="s">
        <v>29</v>
      </c>
      <c r="Q237" s="1" t="s">
        <v>43</v>
      </c>
      <c r="R237" s="1" t="s">
        <v>132</v>
      </c>
      <c r="S237" s="1" t="s">
        <v>34</v>
      </c>
    </row>
    <row r="238" spans="1:19" ht="60" hidden="1" x14ac:dyDescent="0.25">
      <c r="A238" s="1" t="s">
        <v>1463</v>
      </c>
      <c r="B238" s="1" t="s">
        <v>1464</v>
      </c>
      <c r="C238" s="1" t="s">
        <v>37</v>
      </c>
      <c r="D238" s="1" t="s">
        <v>46</v>
      </c>
      <c r="E238" s="1" t="s">
        <v>47</v>
      </c>
      <c r="F238" s="1" t="s">
        <v>1465</v>
      </c>
      <c r="G238" s="1" t="s">
        <v>1466</v>
      </c>
      <c r="H238" s="1" t="s">
        <v>1467</v>
      </c>
      <c r="I238" s="1">
        <v>0</v>
      </c>
      <c r="J238" s="1" t="s">
        <v>27</v>
      </c>
      <c r="K238" s="1" t="s">
        <v>1468</v>
      </c>
      <c r="L238" s="1" t="s">
        <v>29</v>
      </c>
      <c r="M238" s="1" t="s">
        <v>29</v>
      </c>
      <c r="N238" s="1" t="s">
        <v>31</v>
      </c>
      <c r="O238" s="1" t="s">
        <v>31</v>
      </c>
      <c r="P238" s="1" t="s">
        <v>32</v>
      </c>
      <c r="Q238" s="1" t="s">
        <v>43</v>
      </c>
      <c r="R238" s="1" t="s">
        <v>132</v>
      </c>
      <c r="S238" s="1" t="s">
        <v>34</v>
      </c>
    </row>
    <row r="239" spans="1:19" ht="60" hidden="1" x14ac:dyDescent="0.25">
      <c r="A239" s="1" t="s">
        <v>1469</v>
      </c>
      <c r="B239" s="1" t="s">
        <v>1470</v>
      </c>
      <c r="C239" s="1" t="s">
        <v>37</v>
      </c>
      <c r="D239" s="1" t="s">
        <v>22</v>
      </c>
      <c r="E239" s="1" t="s">
        <v>23</v>
      </c>
      <c r="F239" s="1" t="s">
        <v>81</v>
      </c>
      <c r="G239" s="1" t="s">
        <v>1471</v>
      </c>
      <c r="H239" s="1" t="s">
        <v>1472</v>
      </c>
      <c r="I239" s="1">
        <v>0</v>
      </c>
      <c r="J239" s="1" t="s">
        <v>27</v>
      </c>
      <c r="K239" s="1" t="s">
        <v>1473</v>
      </c>
      <c r="L239" s="1" t="s">
        <v>29</v>
      </c>
      <c r="M239" s="1" t="s">
        <v>29</v>
      </c>
      <c r="N239" s="1" t="s">
        <v>840</v>
      </c>
      <c r="O239" s="1" t="s">
        <v>171</v>
      </c>
      <c r="P239" s="1" t="s">
        <v>32</v>
      </c>
      <c r="Q239" s="1" t="s">
        <v>43</v>
      </c>
      <c r="R239" s="1" t="s">
        <v>132</v>
      </c>
      <c r="S239" s="1" t="s">
        <v>34</v>
      </c>
    </row>
    <row r="240" spans="1:19" ht="60" hidden="1" x14ac:dyDescent="0.25">
      <c r="A240" s="1" t="s">
        <v>1474</v>
      </c>
      <c r="B240" s="1" t="s">
        <v>1475</v>
      </c>
      <c r="C240" s="1" t="s">
        <v>37</v>
      </c>
      <c r="D240" s="1" t="s">
        <v>22</v>
      </c>
      <c r="E240" s="1" t="s">
        <v>23</v>
      </c>
      <c r="F240" s="1" t="s">
        <v>81</v>
      </c>
      <c r="G240" s="1" t="s">
        <v>1476</v>
      </c>
      <c r="H240" s="1" t="s">
        <v>1477</v>
      </c>
      <c r="I240" s="1">
        <v>0</v>
      </c>
      <c r="J240" s="1" t="s">
        <v>27</v>
      </c>
      <c r="K240" s="1" t="s">
        <v>1478</v>
      </c>
      <c r="L240" s="1" t="s">
        <v>29</v>
      </c>
      <c r="M240" s="1" t="s">
        <v>29</v>
      </c>
      <c r="N240" s="1" t="s">
        <v>452</v>
      </c>
      <c r="O240" s="1" t="s">
        <v>453</v>
      </c>
      <c r="P240" s="1" t="s">
        <v>32</v>
      </c>
      <c r="Q240" s="1" t="s">
        <v>43</v>
      </c>
      <c r="R240" s="1" t="s">
        <v>132</v>
      </c>
      <c r="S240" s="1" t="s">
        <v>34</v>
      </c>
    </row>
    <row r="241" spans="1:19" ht="60" hidden="1" x14ac:dyDescent="0.25">
      <c r="A241" s="1" t="s">
        <v>1479</v>
      </c>
      <c r="B241" s="1" t="s">
        <v>1480</v>
      </c>
      <c r="C241" s="1" t="s">
        <v>37</v>
      </c>
      <c r="D241" s="1" t="s">
        <v>46</v>
      </c>
      <c r="E241" s="1" t="s">
        <v>47</v>
      </c>
      <c r="F241" s="1" t="s">
        <v>1465</v>
      </c>
      <c r="G241" s="1" t="s">
        <v>1481</v>
      </c>
      <c r="H241" s="1" t="s">
        <v>1482</v>
      </c>
      <c r="I241" s="1">
        <v>0</v>
      </c>
      <c r="J241" s="1" t="s">
        <v>27</v>
      </c>
      <c r="K241" s="1" t="s">
        <v>1483</v>
      </c>
      <c r="L241" s="1" t="s">
        <v>29</v>
      </c>
      <c r="M241" s="1" t="s">
        <v>29</v>
      </c>
      <c r="N241" s="1" t="s">
        <v>1484</v>
      </c>
      <c r="O241" s="1" t="s">
        <v>1485</v>
      </c>
      <c r="P241" s="1" t="s">
        <v>62</v>
      </c>
      <c r="Q241" s="1" t="s">
        <v>43</v>
      </c>
      <c r="R241" s="1" t="s">
        <v>132</v>
      </c>
      <c r="S241" s="1" t="s">
        <v>34</v>
      </c>
    </row>
    <row r="242" spans="1:19" ht="60" hidden="1" x14ac:dyDescent="0.25">
      <c r="A242" s="1" t="s">
        <v>1486</v>
      </c>
      <c r="B242" s="1" t="s">
        <v>1487</v>
      </c>
      <c r="C242" s="1" t="s">
        <v>229</v>
      </c>
      <c r="D242" s="1" t="s">
        <v>46</v>
      </c>
      <c r="E242" s="1" t="s">
        <v>47</v>
      </c>
      <c r="F242" s="1" t="s">
        <v>29</v>
      </c>
      <c r="G242" s="1" t="s">
        <v>1488</v>
      </c>
      <c r="H242" s="1" t="s">
        <v>1489</v>
      </c>
      <c r="I242" s="1">
        <v>0</v>
      </c>
      <c r="J242" s="1" t="s">
        <v>27</v>
      </c>
      <c r="K242" s="1" t="s">
        <v>1490</v>
      </c>
      <c r="L242" s="1" t="s">
        <v>29</v>
      </c>
      <c r="M242" s="1" t="s">
        <v>1491</v>
      </c>
      <c r="N242" s="1" t="s">
        <v>1492</v>
      </c>
      <c r="O242" s="1" t="s">
        <v>108</v>
      </c>
      <c r="P242" s="1" t="s">
        <v>62</v>
      </c>
      <c r="Q242" s="1" t="s">
        <v>229</v>
      </c>
      <c r="R242" s="1" t="s">
        <v>29</v>
      </c>
      <c r="S242" s="1" t="s">
        <v>34</v>
      </c>
    </row>
    <row r="243" spans="1:19" ht="60" hidden="1" x14ac:dyDescent="0.25">
      <c r="A243" s="1" t="s">
        <v>1493</v>
      </c>
      <c r="B243" s="1" t="s">
        <v>1494</v>
      </c>
      <c r="C243" s="1" t="s">
        <v>229</v>
      </c>
      <c r="D243" s="1" t="s">
        <v>46</v>
      </c>
      <c r="E243" s="1" t="s">
        <v>47</v>
      </c>
      <c r="F243" s="1" t="s">
        <v>29</v>
      </c>
      <c r="G243" s="1" t="s">
        <v>1495</v>
      </c>
      <c r="H243" s="1" t="s">
        <v>1496</v>
      </c>
      <c r="I243" s="1">
        <v>0</v>
      </c>
      <c r="J243" s="1" t="s">
        <v>27</v>
      </c>
      <c r="K243" s="1" t="s">
        <v>1490</v>
      </c>
      <c r="L243" s="1" t="s">
        <v>29</v>
      </c>
      <c r="M243" s="1" t="s">
        <v>1491</v>
      </c>
      <c r="N243" s="1" t="s">
        <v>1492</v>
      </c>
      <c r="O243" s="1" t="s">
        <v>108</v>
      </c>
      <c r="P243" s="1" t="s">
        <v>62</v>
      </c>
      <c r="Q243" s="1" t="s">
        <v>229</v>
      </c>
      <c r="R243" s="1" t="s">
        <v>29</v>
      </c>
      <c r="S243" s="1" t="s">
        <v>34</v>
      </c>
    </row>
    <row r="244" spans="1:19" ht="60" hidden="1" x14ac:dyDescent="0.25">
      <c r="A244" s="1" t="s">
        <v>1497</v>
      </c>
      <c r="B244" s="1" t="s">
        <v>1498</v>
      </c>
      <c r="C244" s="1" t="s">
        <v>21</v>
      </c>
      <c r="D244" s="1" t="s">
        <v>22</v>
      </c>
      <c r="E244" s="1" t="s">
        <v>23</v>
      </c>
      <c r="F244" s="1" t="s">
        <v>534</v>
      </c>
      <c r="G244" s="1" t="s">
        <v>1499</v>
      </c>
      <c r="H244" s="1" t="s">
        <v>1500</v>
      </c>
      <c r="I244" s="1">
        <v>0</v>
      </c>
      <c r="J244" s="1" t="s">
        <v>27</v>
      </c>
      <c r="K244" s="1" t="s">
        <v>1501</v>
      </c>
      <c r="L244" s="1" t="s">
        <v>29</v>
      </c>
      <c r="M244" s="1" t="s">
        <v>29</v>
      </c>
      <c r="N244" s="1" t="s">
        <v>31</v>
      </c>
      <c r="O244" s="1" t="s">
        <v>31</v>
      </c>
      <c r="P244" s="1" t="s">
        <v>32</v>
      </c>
      <c r="Q244" s="1" t="s">
        <v>21</v>
      </c>
      <c r="R244" s="1" t="s">
        <v>132</v>
      </c>
      <c r="S244" s="1" t="s">
        <v>34</v>
      </c>
    </row>
    <row r="245" spans="1:19" ht="45" hidden="1" x14ac:dyDescent="0.25">
      <c r="A245" s="1" t="s">
        <v>1502</v>
      </c>
      <c r="B245" s="1" t="s">
        <v>1503</v>
      </c>
      <c r="C245" s="1" t="s">
        <v>229</v>
      </c>
      <c r="D245" s="1" t="s">
        <v>46</v>
      </c>
      <c r="E245" s="1" t="s">
        <v>47</v>
      </c>
      <c r="F245" s="1" t="s">
        <v>29</v>
      </c>
      <c r="G245" s="1" t="s">
        <v>1504</v>
      </c>
      <c r="H245" s="1" t="s">
        <v>1505</v>
      </c>
      <c r="I245" s="1">
        <v>0</v>
      </c>
      <c r="J245" s="1" t="s">
        <v>27</v>
      </c>
      <c r="K245" s="1" t="s">
        <v>1506</v>
      </c>
      <c r="L245" s="1" t="s">
        <v>29</v>
      </c>
      <c r="M245" s="1" t="s">
        <v>1507</v>
      </c>
      <c r="N245" s="1" t="s">
        <v>1508</v>
      </c>
      <c r="O245" s="1" t="s">
        <v>575</v>
      </c>
      <c r="P245" s="1" t="s">
        <v>62</v>
      </c>
      <c r="Q245" s="1" t="s">
        <v>229</v>
      </c>
      <c r="R245" s="1" t="s">
        <v>29</v>
      </c>
      <c r="S245" s="1" t="s">
        <v>34</v>
      </c>
    </row>
    <row r="246" spans="1:19" ht="60" hidden="1" x14ac:dyDescent="0.25">
      <c r="A246" s="1" t="s">
        <v>1509</v>
      </c>
      <c r="B246" s="1" t="s">
        <v>1510</v>
      </c>
      <c r="C246" s="1" t="s">
        <v>37</v>
      </c>
      <c r="D246" s="1" t="s">
        <v>22</v>
      </c>
      <c r="E246" s="1" t="s">
        <v>56</v>
      </c>
      <c r="F246" s="1" t="s">
        <v>89</v>
      </c>
      <c r="G246" s="1" t="s">
        <v>1511</v>
      </c>
      <c r="H246" s="1" t="s">
        <v>1512</v>
      </c>
      <c r="I246" s="1">
        <v>0</v>
      </c>
      <c r="J246" s="1" t="s">
        <v>27</v>
      </c>
      <c r="K246" s="1" t="s">
        <v>1513</v>
      </c>
      <c r="L246" s="1" t="s">
        <v>29</v>
      </c>
      <c r="M246" s="1" t="s">
        <v>29</v>
      </c>
      <c r="N246" s="1" t="s">
        <v>1484</v>
      </c>
      <c r="O246" s="1" t="s">
        <v>1485</v>
      </c>
      <c r="P246" s="1" t="s">
        <v>62</v>
      </c>
      <c r="Q246" s="1" t="s">
        <v>43</v>
      </c>
      <c r="R246" s="1" t="s">
        <v>132</v>
      </c>
      <c r="S246" s="1" t="s">
        <v>34</v>
      </c>
    </row>
  </sheetData>
  <autoFilter ref="A1:S246" xr:uid="{44C7BAF8-6055-4B5B-9E5F-6855920D0FAD}">
    <filterColumn colId="0">
      <colorFilter dxfId="0"/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565DE-9DFB-49BC-9477-296FD8E1A080}">
  <dimension ref="A1:U218"/>
  <sheetViews>
    <sheetView tabSelected="1" workbookViewId="0">
      <selection activeCell="D27" sqref="D27"/>
    </sheetView>
  </sheetViews>
  <sheetFormatPr baseColWidth="10" defaultRowHeight="15" x14ac:dyDescent="0.25"/>
  <cols>
    <col min="1" max="1" width="20.7109375" customWidth="1"/>
    <col min="2" max="2" width="15.28515625" customWidth="1"/>
    <col min="3" max="3" width="17.42578125" customWidth="1"/>
    <col min="4" max="4" width="17.7109375" customWidth="1"/>
    <col min="5" max="5" width="17.28515625" customWidth="1"/>
    <col min="6" max="6" width="16" customWidth="1"/>
    <col min="7" max="7" width="20.5703125" customWidth="1"/>
    <col min="8" max="8" width="20.28515625" customWidth="1"/>
    <col min="10" max="10" width="16.42578125" customWidth="1"/>
    <col min="11" max="11" width="19.42578125" customWidth="1"/>
    <col min="13" max="13" width="15.28515625" customWidth="1"/>
    <col min="14" max="14" width="16.85546875" customWidth="1"/>
    <col min="15" max="15" width="16.5703125" customWidth="1"/>
    <col min="16" max="16" width="13.7109375" customWidth="1"/>
    <col min="17" max="17" width="16.42578125" customWidth="1"/>
    <col min="18" max="18" width="18.85546875" customWidth="1"/>
    <col min="21" max="21" width="20.7109375" customWidth="1"/>
  </cols>
  <sheetData>
    <row r="1" spans="1:2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21" ht="60" x14ac:dyDescent="0.25">
      <c r="A2" s="1" t="s">
        <v>19</v>
      </c>
      <c r="B2" s="1" t="s">
        <v>20</v>
      </c>
      <c r="C2" s="1" t="s">
        <v>1517</v>
      </c>
      <c r="D2" s="1" t="s">
        <v>46</v>
      </c>
      <c r="E2" s="1" t="s">
        <v>1519</v>
      </c>
      <c r="F2" s="1" t="s">
        <v>24</v>
      </c>
      <c r="G2" s="1" t="s">
        <v>25</v>
      </c>
      <c r="H2" s="1" t="s">
        <v>26</v>
      </c>
      <c r="I2" s="1">
        <v>0</v>
      </c>
      <c r="J2" s="1" t="s">
        <v>27</v>
      </c>
      <c r="K2" s="1" t="s">
        <v>28</v>
      </c>
      <c r="L2" s="1" t="s">
        <v>29</v>
      </c>
      <c r="M2" s="1" t="s">
        <v>30</v>
      </c>
      <c r="N2" s="1" t="s">
        <v>31</v>
      </c>
      <c r="O2" s="1" t="s">
        <v>31</v>
      </c>
      <c r="P2" s="1" t="s">
        <v>32</v>
      </c>
      <c r="Q2" s="1" t="s">
        <v>21</v>
      </c>
      <c r="R2" s="1" t="s">
        <v>1524</v>
      </c>
      <c r="S2" s="1" t="s">
        <v>34</v>
      </c>
    </row>
    <row r="3" spans="1:21" ht="60" x14ac:dyDescent="0.25">
      <c r="A3" s="1" t="s">
        <v>35</v>
      </c>
      <c r="B3" s="1" t="s">
        <v>36</v>
      </c>
      <c r="C3" s="1" t="s">
        <v>1514</v>
      </c>
      <c r="D3" s="1" t="s">
        <v>46</v>
      </c>
      <c r="E3" s="1" t="s">
        <v>88</v>
      </c>
      <c r="F3" s="1" t="s">
        <v>39</v>
      </c>
      <c r="G3" s="1" t="s">
        <v>40</v>
      </c>
      <c r="H3" s="1" t="s">
        <v>41</v>
      </c>
      <c r="I3" s="1">
        <v>0</v>
      </c>
      <c r="J3" s="1" t="s">
        <v>27</v>
      </c>
      <c r="K3" s="1" t="s">
        <v>42</v>
      </c>
      <c r="L3" s="1" t="s">
        <v>29</v>
      </c>
      <c r="M3" s="1" t="s">
        <v>29</v>
      </c>
      <c r="N3" s="1" t="s">
        <v>31</v>
      </c>
      <c r="O3" s="1" t="s">
        <v>31</v>
      </c>
      <c r="P3" s="1" t="s">
        <v>32</v>
      </c>
      <c r="Q3" s="1" t="s">
        <v>43</v>
      </c>
      <c r="R3" s="1" t="s">
        <v>1524</v>
      </c>
      <c r="S3" s="1" t="s">
        <v>34</v>
      </c>
    </row>
    <row r="4" spans="1:21" ht="60" x14ac:dyDescent="0.25">
      <c r="A4" s="1" t="s">
        <v>44</v>
      </c>
      <c r="B4" s="1" t="s">
        <v>45</v>
      </c>
      <c r="C4" s="1" t="s">
        <v>1514</v>
      </c>
      <c r="D4" s="1" t="s">
        <v>46</v>
      </c>
      <c r="E4" s="1" t="s">
        <v>1521</v>
      </c>
      <c r="F4" s="1" t="s">
        <v>48</v>
      </c>
      <c r="G4" s="1" t="s">
        <v>49</v>
      </c>
      <c r="H4" s="1" t="s">
        <v>50</v>
      </c>
      <c r="I4" s="1">
        <v>0</v>
      </c>
      <c r="J4" s="1" t="s">
        <v>27</v>
      </c>
      <c r="K4" s="1" t="s">
        <v>51</v>
      </c>
      <c r="L4" s="1" t="s">
        <v>29</v>
      </c>
      <c r="M4" s="1" t="s">
        <v>29</v>
      </c>
      <c r="N4" s="1" t="s">
        <v>52</v>
      </c>
      <c r="O4" s="1" t="s">
        <v>53</v>
      </c>
      <c r="P4" s="1" t="s">
        <v>32</v>
      </c>
      <c r="Q4" s="1" t="s">
        <v>43</v>
      </c>
      <c r="R4" s="1" t="s">
        <v>1524</v>
      </c>
      <c r="S4" s="1" t="s">
        <v>34</v>
      </c>
    </row>
    <row r="5" spans="1:21" ht="60" x14ac:dyDescent="0.25">
      <c r="A5" s="1" t="s">
        <v>54</v>
      </c>
      <c r="B5" s="1" t="s">
        <v>55</v>
      </c>
      <c r="C5" s="1" t="s">
        <v>1517</v>
      </c>
      <c r="D5" s="1" t="s">
        <v>46</v>
      </c>
      <c r="E5" s="1" t="s">
        <v>88</v>
      </c>
      <c r="F5" s="1" t="s">
        <v>57</v>
      </c>
      <c r="G5" s="1" t="s">
        <v>58</v>
      </c>
      <c r="H5" s="1" t="s">
        <v>59</v>
      </c>
      <c r="I5" s="1">
        <v>0</v>
      </c>
      <c r="J5" s="1" t="s">
        <v>27</v>
      </c>
      <c r="K5" s="1" t="s">
        <v>60</v>
      </c>
      <c r="L5" s="1" t="s">
        <v>29</v>
      </c>
      <c r="M5" s="1" t="s">
        <v>61</v>
      </c>
      <c r="N5" s="1" t="s">
        <v>31</v>
      </c>
      <c r="O5" s="1" t="s">
        <v>31</v>
      </c>
      <c r="P5" s="1" t="s">
        <v>62</v>
      </c>
      <c r="Q5" s="1" t="s">
        <v>21</v>
      </c>
      <c r="R5" s="1" t="s">
        <v>1524</v>
      </c>
      <c r="S5" s="1" t="s">
        <v>34</v>
      </c>
      <c r="U5" s="1" t="s">
        <v>1524</v>
      </c>
    </row>
    <row r="6" spans="1:21" ht="30" x14ac:dyDescent="0.25">
      <c r="A6" s="1" t="s">
        <v>63</v>
      </c>
      <c r="B6" s="1" t="s">
        <v>64</v>
      </c>
      <c r="C6" s="1" t="s">
        <v>1515</v>
      </c>
      <c r="D6" s="1" t="s">
        <v>46</v>
      </c>
      <c r="E6" s="1" t="s">
        <v>1521</v>
      </c>
      <c r="F6" s="1" t="s">
        <v>68</v>
      </c>
      <c r="G6" s="1" t="s">
        <v>66</v>
      </c>
      <c r="H6" s="1" t="s">
        <v>67</v>
      </c>
      <c r="I6" s="1">
        <v>2</v>
      </c>
      <c r="J6" s="1" t="s">
        <v>1547</v>
      </c>
      <c r="K6" s="1" t="s">
        <v>69</v>
      </c>
      <c r="L6" s="1" t="s">
        <v>29</v>
      </c>
      <c r="M6" s="1" t="s">
        <v>70</v>
      </c>
      <c r="N6" s="1" t="s">
        <v>31</v>
      </c>
      <c r="O6" s="1" t="s">
        <v>31</v>
      </c>
      <c r="P6" s="1" t="s">
        <v>62</v>
      </c>
      <c r="Q6" s="1" t="s">
        <v>71</v>
      </c>
      <c r="R6" s="1" t="s">
        <v>1525</v>
      </c>
      <c r="S6" s="1" t="s">
        <v>73</v>
      </c>
      <c r="U6" s="1" t="s">
        <v>1525</v>
      </c>
    </row>
    <row r="7" spans="1:21" ht="60" x14ac:dyDescent="0.25">
      <c r="A7" s="1" t="s">
        <v>79</v>
      </c>
      <c r="B7" s="1" t="s">
        <v>80</v>
      </c>
      <c r="C7" s="1" t="s">
        <v>1514</v>
      </c>
      <c r="D7" s="1" t="s">
        <v>46</v>
      </c>
      <c r="E7" s="1" t="s">
        <v>1519</v>
      </c>
      <c r="F7" s="1" t="s">
        <v>81</v>
      </c>
      <c r="G7" s="1" t="s">
        <v>82</v>
      </c>
      <c r="H7" s="1" t="s">
        <v>83</v>
      </c>
      <c r="I7" s="1">
        <v>0</v>
      </c>
      <c r="J7" s="1" t="s">
        <v>27</v>
      </c>
      <c r="K7" s="1" t="s">
        <v>84</v>
      </c>
      <c r="L7" s="1" t="s">
        <v>29</v>
      </c>
      <c r="M7" s="1" t="s">
        <v>29</v>
      </c>
      <c r="N7" s="1" t="s">
        <v>31</v>
      </c>
      <c r="O7" s="1" t="s">
        <v>31</v>
      </c>
      <c r="P7" s="1" t="s">
        <v>62</v>
      </c>
      <c r="Q7" s="1" t="s">
        <v>43</v>
      </c>
      <c r="R7" s="1" t="s">
        <v>1524</v>
      </c>
      <c r="S7" s="1" t="s">
        <v>34</v>
      </c>
      <c r="U7" s="1" t="s">
        <v>1526</v>
      </c>
    </row>
    <row r="8" spans="1:21" ht="60" x14ac:dyDescent="0.25">
      <c r="A8" s="1" t="s">
        <v>85</v>
      </c>
      <c r="B8" s="1" t="s">
        <v>86</v>
      </c>
      <c r="C8" s="1" t="s">
        <v>1515</v>
      </c>
      <c r="D8" s="1" t="s">
        <v>46</v>
      </c>
      <c r="E8" s="1" t="s">
        <v>88</v>
      </c>
      <c r="F8" s="1" t="s">
        <v>89</v>
      </c>
      <c r="G8" s="1" t="s">
        <v>90</v>
      </c>
      <c r="H8" s="1" t="s">
        <v>91</v>
      </c>
      <c r="I8" s="1">
        <v>4</v>
      </c>
      <c r="J8" s="1" t="s">
        <v>1547</v>
      </c>
      <c r="K8" s="1" t="s">
        <v>93</v>
      </c>
      <c r="L8" s="1" t="s">
        <v>29</v>
      </c>
      <c r="M8" s="1" t="s">
        <v>94</v>
      </c>
      <c r="N8" s="1" t="s">
        <v>31</v>
      </c>
      <c r="O8" s="1" t="s">
        <v>31</v>
      </c>
      <c r="P8" s="1" t="s">
        <v>32</v>
      </c>
      <c r="Q8" s="1" t="s">
        <v>71</v>
      </c>
      <c r="R8" s="1" t="s">
        <v>1525</v>
      </c>
      <c r="S8" s="1" t="s">
        <v>73</v>
      </c>
      <c r="U8" s="1" t="s">
        <v>1527</v>
      </c>
    </row>
    <row r="9" spans="1:21" ht="60" x14ac:dyDescent="0.25">
      <c r="A9" s="1" t="s">
        <v>100</v>
      </c>
      <c r="B9" s="1" t="s">
        <v>101</v>
      </c>
      <c r="C9" s="1" t="s">
        <v>1514</v>
      </c>
      <c r="D9" s="1" t="s">
        <v>46</v>
      </c>
      <c r="E9" s="1" t="s">
        <v>1520</v>
      </c>
      <c r="F9" s="1" t="s">
        <v>103</v>
      </c>
      <c r="G9" s="1" t="s">
        <v>104</v>
      </c>
      <c r="H9" s="1" t="s">
        <v>105</v>
      </c>
      <c r="I9" s="1">
        <v>0</v>
      </c>
      <c r="J9" s="1" t="s">
        <v>27</v>
      </c>
      <c r="K9" s="1" t="s">
        <v>106</v>
      </c>
      <c r="L9" s="1" t="s">
        <v>29</v>
      </c>
      <c r="M9" s="1" t="s">
        <v>29</v>
      </c>
      <c r="N9" s="1" t="s">
        <v>107</v>
      </c>
      <c r="O9" s="1" t="s">
        <v>108</v>
      </c>
      <c r="P9" s="1" t="s">
        <v>32</v>
      </c>
      <c r="Q9" s="1" t="s">
        <v>43</v>
      </c>
      <c r="R9" s="1" t="s">
        <v>1524</v>
      </c>
      <c r="S9" s="1" t="s">
        <v>34</v>
      </c>
    </row>
    <row r="10" spans="1:21" ht="30" x14ac:dyDescent="0.25">
      <c r="A10" s="1" t="s">
        <v>109</v>
      </c>
      <c r="B10" s="1" t="s">
        <v>110</v>
      </c>
      <c r="C10" s="1" t="s">
        <v>1515</v>
      </c>
      <c r="D10" s="1" t="s">
        <v>46</v>
      </c>
      <c r="E10" s="1" t="s">
        <v>1521</v>
      </c>
      <c r="F10" s="1" t="s">
        <v>1533</v>
      </c>
      <c r="G10" s="1" t="s">
        <v>111</v>
      </c>
      <c r="H10" s="1" t="s">
        <v>112</v>
      </c>
      <c r="I10" s="1">
        <v>3</v>
      </c>
      <c r="J10" s="1" t="s">
        <v>1547</v>
      </c>
      <c r="K10" s="1" t="s">
        <v>113</v>
      </c>
      <c r="L10" s="1" t="s">
        <v>29</v>
      </c>
      <c r="M10" s="1" t="s">
        <v>114</v>
      </c>
      <c r="N10" s="1" t="s">
        <v>115</v>
      </c>
      <c r="O10" s="1" t="s">
        <v>116</v>
      </c>
      <c r="P10" s="1" t="s">
        <v>62</v>
      </c>
      <c r="Q10" s="1" t="s">
        <v>71</v>
      </c>
      <c r="R10" s="1" t="s">
        <v>1525</v>
      </c>
      <c r="S10" s="1" t="s">
        <v>73</v>
      </c>
    </row>
    <row r="11" spans="1:21" ht="75" x14ac:dyDescent="0.25">
      <c r="A11" s="1" t="s">
        <v>124</v>
      </c>
      <c r="B11" s="1" t="s">
        <v>125</v>
      </c>
      <c r="C11" s="1" t="s">
        <v>1514</v>
      </c>
      <c r="D11" s="1" t="s">
        <v>46</v>
      </c>
      <c r="E11" s="1" t="s">
        <v>1519</v>
      </c>
      <c r="F11" s="1" t="s">
        <v>126</v>
      </c>
      <c r="G11" s="1" t="s">
        <v>127</v>
      </c>
      <c r="H11" s="1" t="s">
        <v>128</v>
      </c>
      <c r="I11" s="1">
        <v>0</v>
      </c>
      <c r="J11" s="1" t="s">
        <v>1547</v>
      </c>
      <c r="K11" s="1" t="s">
        <v>130</v>
      </c>
      <c r="L11" s="1" t="s">
        <v>131</v>
      </c>
      <c r="M11" s="1" t="s">
        <v>29</v>
      </c>
      <c r="N11" s="1" t="s">
        <v>31</v>
      </c>
      <c r="O11" s="1" t="s">
        <v>31</v>
      </c>
      <c r="P11" s="1" t="s">
        <v>32</v>
      </c>
      <c r="Q11" s="1" t="s">
        <v>43</v>
      </c>
      <c r="R11" s="1" t="s">
        <v>1524</v>
      </c>
      <c r="S11" s="1" t="s">
        <v>34</v>
      </c>
    </row>
    <row r="12" spans="1:21" ht="75" x14ac:dyDescent="0.25">
      <c r="A12" s="1" t="s">
        <v>133</v>
      </c>
      <c r="B12" s="1" t="s">
        <v>134</v>
      </c>
      <c r="C12" s="1" t="s">
        <v>1514</v>
      </c>
      <c r="D12" s="1" t="s">
        <v>46</v>
      </c>
      <c r="E12" s="1" t="s">
        <v>88</v>
      </c>
      <c r="F12" s="1" t="s">
        <v>135</v>
      </c>
      <c r="G12" s="1" t="s">
        <v>136</v>
      </c>
      <c r="H12" s="1" t="s">
        <v>137</v>
      </c>
      <c r="I12" s="1">
        <v>0</v>
      </c>
      <c r="J12" s="1" t="s">
        <v>27</v>
      </c>
      <c r="K12" s="1" t="s">
        <v>138</v>
      </c>
      <c r="L12" s="1" t="s">
        <v>29</v>
      </c>
      <c r="M12" s="1" t="s">
        <v>29</v>
      </c>
      <c r="N12" s="1" t="s">
        <v>107</v>
      </c>
      <c r="O12" s="1" t="s">
        <v>108</v>
      </c>
      <c r="P12" s="1" t="s">
        <v>32</v>
      </c>
      <c r="Q12" s="1" t="s">
        <v>43</v>
      </c>
      <c r="R12" s="1" t="s">
        <v>1524</v>
      </c>
      <c r="S12" s="1" t="s">
        <v>34</v>
      </c>
    </row>
    <row r="13" spans="1:21" ht="75" x14ac:dyDescent="0.25">
      <c r="A13" s="1" t="s">
        <v>139</v>
      </c>
      <c r="B13" s="1" t="s">
        <v>140</v>
      </c>
      <c r="C13" s="1" t="s">
        <v>1515</v>
      </c>
      <c r="D13" s="1" t="s">
        <v>46</v>
      </c>
      <c r="E13" s="1" t="s">
        <v>1521</v>
      </c>
      <c r="F13" s="1" t="s">
        <v>141</v>
      </c>
      <c r="G13" s="1" t="s">
        <v>142</v>
      </c>
      <c r="H13" s="1" t="s">
        <v>143</v>
      </c>
      <c r="I13" s="1">
        <v>10</v>
      </c>
      <c r="J13" s="1" t="s">
        <v>1547</v>
      </c>
      <c r="K13" s="1" t="s">
        <v>144</v>
      </c>
      <c r="L13" s="1" t="s">
        <v>29</v>
      </c>
      <c r="M13" s="1" t="s">
        <v>145</v>
      </c>
      <c r="N13" s="1" t="s">
        <v>146</v>
      </c>
      <c r="O13" s="1" t="s">
        <v>53</v>
      </c>
      <c r="P13" s="1" t="s">
        <v>62</v>
      </c>
      <c r="Q13" s="1" t="s">
        <v>71</v>
      </c>
      <c r="R13" s="1" t="s">
        <v>1525</v>
      </c>
      <c r="S13" s="1" t="s">
        <v>73</v>
      </c>
    </row>
    <row r="14" spans="1:21" ht="60" x14ac:dyDescent="0.25">
      <c r="A14" s="1" t="s">
        <v>147</v>
      </c>
      <c r="B14" s="1" t="s">
        <v>148</v>
      </c>
      <c r="C14" s="1" t="s">
        <v>1514</v>
      </c>
      <c r="D14" s="1" t="s">
        <v>46</v>
      </c>
      <c r="E14" s="1" t="s">
        <v>1521</v>
      </c>
      <c r="F14" s="1" t="s">
        <v>786</v>
      </c>
      <c r="G14" s="1" t="s">
        <v>150</v>
      </c>
      <c r="H14" s="1" t="s">
        <v>151</v>
      </c>
      <c r="I14" s="1">
        <v>0</v>
      </c>
      <c r="J14" s="1" t="s">
        <v>27</v>
      </c>
      <c r="K14" s="1" t="s">
        <v>152</v>
      </c>
      <c r="L14" s="1" t="s">
        <v>29</v>
      </c>
      <c r="M14" s="1" t="s">
        <v>29</v>
      </c>
      <c r="N14" s="1" t="s">
        <v>31</v>
      </c>
      <c r="O14" s="1" t="s">
        <v>31</v>
      </c>
      <c r="P14" s="1" t="s">
        <v>62</v>
      </c>
      <c r="Q14" s="1" t="s">
        <v>43</v>
      </c>
      <c r="R14" s="1" t="s">
        <v>1524</v>
      </c>
      <c r="S14" s="1" t="s">
        <v>34</v>
      </c>
    </row>
    <row r="15" spans="1:21" ht="60" x14ac:dyDescent="0.25">
      <c r="A15" s="1" t="s">
        <v>153</v>
      </c>
      <c r="B15" s="1" t="s">
        <v>154</v>
      </c>
      <c r="C15" s="1" t="s">
        <v>1514</v>
      </c>
      <c r="D15" s="1" t="s">
        <v>46</v>
      </c>
      <c r="E15" s="1" t="s">
        <v>1521</v>
      </c>
      <c r="F15" s="1" t="s">
        <v>47</v>
      </c>
      <c r="G15" s="1" t="s">
        <v>155</v>
      </c>
      <c r="H15" s="1" t="s">
        <v>156</v>
      </c>
      <c r="I15" s="1">
        <v>0</v>
      </c>
      <c r="J15" s="1" t="s">
        <v>27</v>
      </c>
      <c r="K15" s="1" t="s">
        <v>157</v>
      </c>
      <c r="L15" s="1" t="s">
        <v>29</v>
      </c>
      <c r="M15" s="1" t="s">
        <v>29</v>
      </c>
      <c r="N15" s="1" t="s">
        <v>107</v>
      </c>
      <c r="O15" s="1" t="s">
        <v>108</v>
      </c>
      <c r="P15" s="1" t="s">
        <v>32</v>
      </c>
      <c r="Q15" s="1" t="s">
        <v>43</v>
      </c>
      <c r="R15" s="1" t="s">
        <v>1524</v>
      </c>
      <c r="S15" s="1" t="s">
        <v>34</v>
      </c>
    </row>
    <row r="16" spans="1:21" ht="60" x14ac:dyDescent="0.25">
      <c r="A16" s="1" t="s">
        <v>158</v>
      </c>
      <c r="B16" s="1" t="s">
        <v>159</v>
      </c>
      <c r="C16" s="1" t="s">
        <v>1514</v>
      </c>
      <c r="D16" s="1" t="s">
        <v>46</v>
      </c>
      <c r="E16" s="1" t="s">
        <v>1519</v>
      </c>
      <c r="F16" s="1" t="s">
        <v>160</v>
      </c>
      <c r="G16" s="1" t="s">
        <v>161</v>
      </c>
      <c r="H16" s="1" t="s">
        <v>162</v>
      </c>
      <c r="I16" s="1">
        <v>0</v>
      </c>
      <c r="J16" s="1" t="s">
        <v>27</v>
      </c>
      <c r="K16" s="1" t="s">
        <v>163</v>
      </c>
      <c r="L16" s="1" t="s">
        <v>29</v>
      </c>
      <c r="M16" s="1" t="s">
        <v>29</v>
      </c>
      <c r="N16" s="1" t="s">
        <v>31</v>
      </c>
      <c r="O16" s="1" t="s">
        <v>31</v>
      </c>
      <c r="P16" s="1" t="s">
        <v>62</v>
      </c>
      <c r="Q16" s="1" t="s">
        <v>43</v>
      </c>
      <c r="R16" s="1" t="s">
        <v>1524</v>
      </c>
      <c r="S16" s="1" t="s">
        <v>34</v>
      </c>
    </row>
    <row r="17" spans="1:19" ht="60" x14ac:dyDescent="0.25">
      <c r="A17" s="1" t="s">
        <v>164</v>
      </c>
      <c r="B17" s="1" t="s">
        <v>165</v>
      </c>
      <c r="C17" s="1" t="s">
        <v>1514</v>
      </c>
      <c r="D17" s="1" t="s">
        <v>46</v>
      </c>
      <c r="E17" s="1" t="s">
        <v>1521</v>
      </c>
      <c r="F17" s="1" t="s">
        <v>166</v>
      </c>
      <c r="G17" s="1" t="s">
        <v>167</v>
      </c>
      <c r="H17" s="1" t="s">
        <v>168</v>
      </c>
      <c r="I17" s="1">
        <v>0</v>
      </c>
      <c r="J17" s="1" t="s">
        <v>27</v>
      </c>
      <c r="K17" s="1" t="s">
        <v>169</v>
      </c>
      <c r="L17" s="1" t="s">
        <v>29</v>
      </c>
      <c r="M17" s="1" t="s">
        <v>29</v>
      </c>
      <c r="N17" s="1" t="s">
        <v>170</v>
      </c>
      <c r="O17" s="1" t="s">
        <v>171</v>
      </c>
      <c r="P17" s="1" t="s">
        <v>32</v>
      </c>
      <c r="Q17" s="1" t="s">
        <v>43</v>
      </c>
      <c r="R17" s="1" t="s">
        <v>1524</v>
      </c>
      <c r="S17" s="1" t="s">
        <v>34</v>
      </c>
    </row>
    <row r="18" spans="1:19" ht="60" x14ac:dyDescent="0.25">
      <c r="A18" s="1" t="s">
        <v>172</v>
      </c>
      <c r="B18" s="1" t="s">
        <v>173</v>
      </c>
      <c r="C18" s="1" t="s">
        <v>1514</v>
      </c>
      <c r="D18" s="1" t="s">
        <v>46</v>
      </c>
      <c r="E18" s="1" t="s">
        <v>1521</v>
      </c>
      <c r="F18" s="1" t="s">
        <v>174</v>
      </c>
      <c r="G18" s="1" t="s">
        <v>175</v>
      </c>
      <c r="H18" s="1" t="s">
        <v>176</v>
      </c>
      <c r="I18" s="1">
        <v>0</v>
      </c>
      <c r="J18" s="1" t="s">
        <v>27</v>
      </c>
      <c r="K18" s="1" t="s">
        <v>177</v>
      </c>
      <c r="L18" s="1" t="s">
        <v>29</v>
      </c>
      <c r="M18" s="1" t="s">
        <v>29</v>
      </c>
      <c r="N18" s="1" t="s">
        <v>178</v>
      </c>
      <c r="O18" s="1" t="s">
        <v>179</v>
      </c>
      <c r="P18" s="1" t="s">
        <v>32</v>
      </c>
      <c r="Q18" s="1" t="s">
        <v>43</v>
      </c>
      <c r="R18" s="1" t="s">
        <v>1524</v>
      </c>
      <c r="S18" s="1" t="s">
        <v>34</v>
      </c>
    </row>
    <row r="19" spans="1:19" ht="45" x14ac:dyDescent="0.25">
      <c r="A19" s="1" t="s">
        <v>180</v>
      </c>
      <c r="B19" s="1" t="s">
        <v>181</v>
      </c>
      <c r="C19" s="1" t="s">
        <v>1515</v>
      </c>
      <c r="D19" s="1" t="s">
        <v>46</v>
      </c>
      <c r="E19" s="1" t="s">
        <v>1521</v>
      </c>
      <c r="F19" s="1" t="s">
        <v>68</v>
      </c>
      <c r="G19" s="1" t="s">
        <v>182</v>
      </c>
      <c r="H19" s="1" t="s">
        <v>183</v>
      </c>
      <c r="I19" s="1">
        <v>3</v>
      </c>
      <c r="J19" s="1" t="s">
        <v>1547</v>
      </c>
      <c r="K19" s="1" t="s">
        <v>184</v>
      </c>
      <c r="L19" s="1" t="s">
        <v>29</v>
      </c>
      <c r="M19" s="1" t="s">
        <v>77</v>
      </c>
      <c r="N19" s="1" t="s">
        <v>185</v>
      </c>
      <c r="O19" s="1" t="s">
        <v>116</v>
      </c>
      <c r="P19" s="1" t="s">
        <v>62</v>
      </c>
      <c r="Q19" s="1" t="s">
        <v>71</v>
      </c>
      <c r="R19" s="1" t="s">
        <v>1525</v>
      </c>
      <c r="S19" s="1" t="s">
        <v>73</v>
      </c>
    </row>
    <row r="20" spans="1:19" ht="45" x14ac:dyDescent="0.25">
      <c r="A20" s="1" t="s">
        <v>190</v>
      </c>
      <c r="B20" s="1" t="s">
        <v>191</v>
      </c>
      <c r="C20" s="1" t="s">
        <v>1516</v>
      </c>
      <c r="D20" s="1" t="s">
        <v>46</v>
      </c>
      <c r="E20" s="1" t="s">
        <v>88</v>
      </c>
      <c r="F20" s="1" t="s">
        <v>1523</v>
      </c>
      <c r="G20" s="1" t="s">
        <v>194</v>
      </c>
      <c r="H20" s="1" t="s">
        <v>195</v>
      </c>
      <c r="I20" s="1">
        <v>10</v>
      </c>
      <c r="J20" s="1" t="s">
        <v>1547</v>
      </c>
      <c r="K20" s="1" t="s">
        <v>197</v>
      </c>
      <c r="L20" s="1" t="s">
        <v>198</v>
      </c>
      <c r="M20" s="1" t="s">
        <v>199</v>
      </c>
      <c r="N20" s="1" t="s">
        <v>31</v>
      </c>
      <c r="O20" s="1" t="s">
        <v>31</v>
      </c>
      <c r="P20" s="1" t="s">
        <v>62</v>
      </c>
      <c r="Q20" s="1" t="s">
        <v>71</v>
      </c>
      <c r="R20" s="1" t="s">
        <v>1525</v>
      </c>
      <c r="S20" s="1" t="s">
        <v>73</v>
      </c>
    </row>
    <row r="21" spans="1:19" ht="60" x14ac:dyDescent="0.25">
      <c r="A21" s="1" t="s">
        <v>200</v>
      </c>
      <c r="B21" s="1" t="s">
        <v>201</v>
      </c>
      <c r="C21" s="1" t="s">
        <v>1514</v>
      </c>
      <c r="D21" s="1" t="s">
        <v>46</v>
      </c>
      <c r="E21" s="1" t="s">
        <v>1521</v>
      </c>
      <c r="F21" s="1" t="s">
        <v>202</v>
      </c>
      <c r="G21" s="1" t="s">
        <v>203</v>
      </c>
      <c r="H21" s="1" t="s">
        <v>204</v>
      </c>
      <c r="I21" s="1">
        <v>0</v>
      </c>
      <c r="J21" s="1" t="s">
        <v>27</v>
      </c>
      <c r="K21" s="1" t="s">
        <v>205</v>
      </c>
      <c r="L21" s="1" t="s">
        <v>29</v>
      </c>
      <c r="M21" s="1" t="s">
        <v>29</v>
      </c>
      <c r="N21" s="1" t="s">
        <v>107</v>
      </c>
      <c r="O21" s="1" t="s">
        <v>108</v>
      </c>
      <c r="P21" s="1" t="s">
        <v>32</v>
      </c>
      <c r="Q21" s="1" t="s">
        <v>43</v>
      </c>
      <c r="R21" s="1" t="s">
        <v>1524</v>
      </c>
      <c r="S21" s="1" t="s">
        <v>34</v>
      </c>
    </row>
    <row r="22" spans="1:19" ht="60" x14ac:dyDescent="0.25">
      <c r="A22" s="1" t="s">
        <v>206</v>
      </c>
      <c r="B22" s="1" t="s">
        <v>207</v>
      </c>
      <c r="C22" s="1" t="s">
        <v>1516</v>
      </c>
      <c r="D22" s="1" t="s">
        <v>46</v>
      </c>
      <c r="E22" s="1" t="s">
        <v>88</v>
      </c>
      <c r="F22" s="1" t="s">
        <v>208</v>
      </c>
      <c r="G22" s="1" t="s">
        <v>209</v>
      </c>
      <c r="H22" s="1" t="s">
        <v>210</v>
      </c>
      <c r="I22" s="1">
        <v>8</v>
      </c>
      <c r="J22" s="1" t="s">
        <v>1547</v>
      </c>
      <c r="K22" s="1" t="s">
        <v>211</v>
      </c>
      <c r="L22" s="1" t="s">
        <v>212</v>
      </c>
      <c r="M22" s="1" t="s">
        <v>213</v>
      </c>
      <c r="N22" s="1" t="s">
        <v>31</v>
      </c>
      <c r="O22" s="1" t="s">
        <v>31</v>
      </c>
      <c r="P22" s="1" t="s">
        <v>32</v>
      </c>
      <c r="Q22" s="1" t="s">
        <v>71</v>
      </c>
      <c r="R22" s="1" t="s">
        <v>1525</v>
      </c>
      <c r="S22" s="1" t="s">
        <v>73</v>
      </c>
    </row>
    <row r="23" spans="1:19" ht="75" x14ac:dyDescent="0.25">
      <c r="A23" s="1" t="s">
        <v>215</v>
      </c>
      <c r="B23" s="1" t="s">
        <v>216</v>
      </c>
      <c r="C23" s="1" t="s">
        <v>1514</v>
      </c>
      <c r="D23" s="1" t="s">
        <v>46</v>
      </c>
      <c r="E23" s="1" t="s">
        <v>1520</v>
      </c>
      <c r="F23" s="1" t="s">
        <v>135</v>
      </c>
      <c r="G23" s="1" t="s">
        <v>218</v>
      </c>
      <c r="H23" s="1" t="s">
        <v>219</v>
      </c>
      <c r="I23" s="1">
        <v>0</v>
      </c>
      <c r="J23" s="1" t="s">
        <v>27</v>
      </c>
      <c r="K23" s="1" t="s">
        <v>220</v>
      </c>
      <c r="L23" s="1" t="s">
        <v>29</v>
      </c>
      <c r="M23" s="1" t="s">
        <v>29</v>
      </c>
      <c r="N23" s="1" t="s">
        <v>221</v>
      </c>
      <c r="O23" s="1" t="s">
        <v>222</v>
      </c>
      <c r="P23" s="1" t="s">
        <v>32</v>
      </c>
      <c r="Q23" s="1" t="s">
        <v>43</v>
      </c>
      <c r="R23" s="1" t="s">
        <v>1524</v>
      </c>
      <c r="S23" s="1" t="s">
        <v>34</v>
      </c>
    </row>
    <row r="24" spans="1:19" ht="75" x14ac:dyDescent="0.25">
      <c r="A24" s="1" t="s">
        <v>223</v>
      </c>
      <c r="B24" s="1" t="s">
        <v>224</v>
      </c>
      <c r="C24" s="1" t="s">
        <v>1514</v>
      </c>
      <c r="D24" s="1" t="s">
        <v>46</v>
      </c>
      <c r="E24" s="1" t="s">
        <v>1520</v>
      </c>
      <c r="F24" s="1" t="s">
        <v>135</v>
      </c>
      <c r="G24" s="1" t="s">
        <v>225</v>
      </c>
      <c r="H24" s="1" t="s">
        <v>226</v>
      </c>
      <c r="I24" s="1">
        <v>0</v>
      </c>
      <c r="J24" s="1" t="s">
        <v>27</v>
      </c>
      <c r="K24" s="1" t="s">
        <v>205</v>
      </c>
      <c r="L24" s="1" t="s">
        <v>29</v>
      </c>
      <c r="M24" s="1" t="s">
        <v>29</v>
      </c>
      <c r="N24" s="1" t="s">
        <v>107</v>
      </c>
      <c r="O24" s="1" t="s">
        <v>108</v>
      </c>
      <c r="P24" s="1" t="s">
        <v>32</v>
      </c>
      <c r="Q24" s="1" t="s">
        <v>43</v>
      </c>
      <c r="R24" s="1" t="s">
        <v>1524</v>
      </c>
      <c r="S24" s="1" t="s">
        <v>34</v>
      </c>
    </row>
    <row r="25" spans="1:19" ht="60" x14ac:dyDescent="0.25">
      <c r="A25" s="1" t="s">
        <v>227</v>
      </c>
      <c r="B25" s="1" t="s">
        <v>228</v>
      </c>
      <c r="C25" s="1" t="s">
        <v>229</v>
      </c>
      <c r="D25" s="1" t="s">
        <v>46</v>
      </c>
      <c r="E25" s="1" t="s">
        <v>1521</v>
      </c>
      <c r="F25" s="1" t="s">
        <v>47</v>
      </c>
      <c r="G25" s="1" t="s">
        <v>230</v>
      </c>
      <c r="H25" s="1" t="s">
        <v>231</v>
      </c>
      <c r="I25" s="1">
        <v>0</v>
      </c>
      <c r="J25" s="1" t="s">
        <v>27</v>
      </c>
      <c r="K25" s="1" t="s">
        <v>232</v>
      </c>
      <c r="L25" s="1" t="s">
        <v>29</v>
      </c>
      <c r="M25" s="1" t="s">
        <v>233</v>
      </c>
      <c r="N25" s="1" t="s">
        <v>107</v>
      </c>
      <c r="O25" s="1" t="s">
        <v>108</v>
      </c>
      <c r="P25" s="1" t="s">
        <v>62</v>
      </c>
      <c r="Q25" s="1" t="s">
        <v>229</v>
      </c>
      <c r="R25" s="1" t="s">
        <v>1524</v>
      </c>
      <c r="S25" s="1" t="s">
        <v>34</v>
      </c>
    </row>
    <row r="26" spans="1:19" ht="60" x14ac:dyDescent="0.25">
      <c r="A26" s="1" t="s">
        <v>234</v>
      </c>
      <c r="B26" s="1" t="s">
        <v>235</v>
      </c>
      <c r="C26" s="1" t="s">
        <v>1514</v>
      </c>
      <c r="D26" s="1" t="s">
        <v>46</v>
      </c>
      <c r="E26" s="1" t="s">
        <v>1521</v>
      </c>
      <c r="F26" s="1" t="s">
        <v>917</v>
      </c>
      <c r="G26" s="1" t="s">
        <v>237</v>
      </c>
      <c r="H26" s="1" t="s">
        <v>238</v>
      </c>
      <c r="I26" s="1">
        <v>0</v>
      </c>
      <c r="J26" s="1" t="s">
        <v>27</v>
      </c>
      <c r="K26" s="1" t="s">
        <v>239</v>
      </c>
      <c r="L26" s="1" t="s">
        <v>29</v>
      </c>
      <c r="M26" s="1" t="s">
        <v>29</v>
      </c>
      <c r="N26" s="1" t="s">
        <v>115</v>
      </c>
      <c r="O26" s="1" t="s">
        <v>116</v>
      </c>
      <c r="P26" s="1" t="s">
        <v>62</v>
      </c>
      <c r="Q26" s="1" t="s">
        <v>43</v>
      </c>
      <c r="R26" s="1" t="s">
        <v>1524</v>
      </c>
      <c r="S26" s="1" t="s">
        <v>34</v>
      </c>
    </row>
    <row r="27" spans="1:19" ht="60" x14ac:dyDescent="0.25">
      <c r="A27" s="1" t="s">
        <v>240</v>
      </c>
      <c r="B27" s="1" t="s">
        <v>241</v>
      </c>
      <c r="C27" s="1" t="s">
        <v>1514</v>
      </c>
      <c r="D27" s="1" t="s">
        <v>46</v>
      </c>
      <c r="E27" s="1" t="s">
        <v>1521</v>
      </c>
      <c r="F27" s="1" t="s">
        <v>242</v>
      </c>
      <c r="G27" s="1" t="s">
        <v>243</v>
      </c>
      <c r="H27" s="1" t="s">
        <v>244</v>
      </c>
      <c r="I27" s="1">
        <v>0</v>
      </c>
      <c r="J27" s="1" t="s">
        <v>27</v>
      </c>
      <c r="K27" s="1" t="s">
        <v>245</v>
      </c>
      <c r="L27" s="1" t="s">
        <v>29</v>
      </c>
      <c r="M27" s="1" t="s">
        <v>29</v>
      </c>
      <c r="N27" s="1" t="s">
        <v>246</v>
      </c>
      <c r="O27" s="1" t="s">
        <v>247</v>
      </c>
      <c r="P27" s="1" t="s">
        <v>32</v>
      </c>
      <c r="Q27" s="1" t="s">
        <v>43</v>
      </c>
      <c r="R27" s="1" t="s">
        <v>1524</v>
      </c>
      <c r="S27" s="1" t="s">
        <v>34</v>
      </c>
    </row>
    <row r="28" spans="1:19" ht="45" x14ac:dyDescent="0.25">
      <c r="A28" s="1" t="s">
        <v>248</v>
      </c>
      <c r="B28" s="1" t="s">
        <v>249</v>
      </c>
      <c r="C28" s="1" t="s">
        <v>1515</v>
      </c>
      <c r="D28" s="1" t="s">
        <v>46</v>
      </c>
      <c r="E28" s="1" t="s">
        <v>88</v>
      </c>
      <c r="F28" s="1" t="s">
        <v>1528</v>
      </c>
      <c r="G28" s="1" t="s">
        <v>250</v>
      </c>
      <c r="H28" s="1" t="s">
        <v>251</v>
      </c>
      <c r="I28" s="1">
        <v>4</v>
      </c>
      <c r="J28" s="1" t="s">
        <v>1547</v>
      </c>
      <c r="K28" s="1" t="s">
        <v>253</v>
      </c>
      <c r="L28" s="1" t="s">
        <v>29</v>
      </c>
      <c r="M28" s="1" t="s">
        <v>254</v>
      </c>
      <c r="N28" s="1" t="s">
        <v>31</v>
      </c>
      <c r="O28" s="1" t="s">
        <v>31</v>
      </c>
      <c r="P28" s="1" t="s">
        <v>32</v>
      </c>
      <c r="Q28" s="1" t="s">
        <v>71</v>
      </c>
      <c r="R28" s="1" t="s">
        <v>1525</v>
      </c>
      <c r="S28" s="1" t="s">
        <v>73</v>
      </c>
    </row>
    <row r="29" spans="1:19" ht="75" x14ac:dyDescent="0.25">
      <c r="A29" s="1" t="s">
        <v>260</v>
      </c>
      <c r="B29" s="1" t="s">
        <v>261</v>
      </c>
      <c r="C29" s="1" t="s">
        <v>1514</v>
      </c>
      <c r="D29" s="1" t="s">
        <v>46</v>
      </c>
      <c r="E29" s="1" t="s">
        <v>1520</v>
      </c>
      <c r="F29" s="1" t="s">
        <v>126</v>
      </c>
      <c r="G29" s="1" t="s">
        <v>262</v>
      </c>
      <c r="H29" s="1" t="s">
        <v>263</v>
      </c>
      <c r="I29" s="1">
        <v>0</v>
      </c>
      <c r="J29" s="1" t="s">
        <v>27</v>
      </c>
      <c r="K29" s="1" t="s">
        <v>264</v>
      </c>
      <c r="L29" s="1" t="s">
        <v>29</v>
      </c>
      <c r="M29" s="1" t="s">
        <v>29</v>
      </c>
      <c r="N29" s="1" t="s">
        <v>31</v>
      </c>
      <c r="O29" s="1" t="s">
        <v>31</v>
      </c>
      <c r="P29" s="1" t="s">
        <v>32</v>
      </c>
      <c r="Q29" s="1" t="s">
        <v>43</v>
      </c>
      <c r="R29" s="1" t="s">
        <v>1524</v>
      </c>
      <c r="S29" s="1" t="s">
        <v>34</v>
      </c>
    </row>
    <row r="30" spans="1:19" ht="45" x14ac:dyDescent="0.25">
      <c r="A30" s="1" t="s">
        <v>265</v>
      </c>
      <c r="B30" s="1" t="s">
        <v>266</v>
      </c>
      <c r="C30" s="1" t="s">
        <v>1518</v>
      </c>
      <c r="D30" s="1" t="s">
        <v>46</v>
      </c>
      <c r="E30" s="1" t="s">
        <v>1521</v>
      </c>
      <c r="F30" s="1" t="s">
        <v>47</v>
      </c>
      <c r="G30" s="1" t="s">
        <v>269</v>
      </c>
      <c r="H30" s="1" t="s">
        <v>270</v>
      </c>
      <c r="I30" s="1">
        <v>9</v>
      </c>
      <c r="J30" s="1" t="s">
        <v>1547</v>
      </c>
      <c r="K30" s="1" t="s">
        <v>271</v>
      </c>
      <c r="L30" s="1" t="s">
        <v>272</v>
      </c>
      <c r="M30" s="1" t="s">
        <v>273</v>
      </c>
      <c r="N30" s="1" t="s">
        <v>274</v>
      </c>
      <c r="O30" s="1" t="s">
        <v>108</v>
      </c>
      <c r="P30" s="1" t="s">
        <v>29</v>
      </c>
      <c r="Q30" s="1" t="s">
        <v>71</v>
      </c>
      <c r="R30" s="1" t="s">
        <v>1525</v>
      </c>
      <c r="S30" s="1" t="s">
        <v>73</v>
      </c>
    </row>
    <row r="31" spans="1:19" ht="75" x14ac:dyDescent="0.25">
      <c r="A31" s="1" t="s">
        <v>276</v>
      </c>
      <c r="B31" s="1" t="s">
        <v>277</v>
      </c>
      <c r="C31" s="1" t="s">
        <v>1515</v>
      </c>
      <c r="D31" s="1" t="s">
        <v>46</v>
      </c>
      <c r="E31" s="1" t="s">
        <v>88</v>
      </c>
      <c r="F31" s="1" t="s">
        <v>126</v>
      </c>
      <c r="G31" s="1" t="s">
        <v>278</v>
      </c>
      <c r="H31" s="1" t="s">
        <v>279</v>
      </c>
      <c r="I31" s="1">
        <v>11</v>
      </c>
      <c r="J31" s="1" t="s">
        <v>1547</v>
      </c>
      <c r="K31" s="1" t="s">
        <v>281</v>
      </c>
      <c r="L31" s="1" t="s">
        <v>282</v>
      </c>
      <c r="M31" s="1" t="s">
        <v>29</v>
      </c>
      <c r="N31" s="1" t="s">
        <v>31</v>
      </c>
      <c r="O31" s="1" t="s">
        <v>31</v>
      </c>
      <c r="P31" s="1" t="s">
        <v>32</v>
      </c>
      <c r="Q31" s="1" t="s">
        <v>87</v>
      </c>
      <c r="R31" s="1" t="s">
        <v>1527</v>
      </c>
      <c r="S31" s="1" t="s">
        <v>73</v>
      </c>
    </row>
    <row r="32" spans="1:19" ht="60" x14ac:dyDescent="0.25">
      <c r="A32" s="1" t="s">
        <v>284</v>
      </c>
      <c r="B32" s="1" t="s">
        <v>285</v>
      </c>
      <c r="C32" s="1" t="s">
        <v>1516</v>
      </c>
      <c r="D32" s="1" t="s">
        <v>46</v>
      </c>
      <c r="E32" s="1" t="s">
        <v>88</v>
      </c>
      <c r="F32" s="1" t="s">
        <v>1529</v>
      </c>
      <c r="G32" s="1" t="s">
        <v>286</v>
      </c>
      <c r="H32" s="1" t="s">
        <v>287</v>
      </c>
      <c r="I32" s="1">
        <v>9</v>
      </c>
      <c r="J32" s="1" t="s">
        <v>1547</v>
      </c>
      <c r="K32" s="1" t="s">
        <v>288</v>
      </c>
      <c r="L32" s="1" t="s">
        <v>289</v>
      </c>
      <c r="M32" s="1" t="s">
        <v>290</v>
      </c>
      <c r="N32" s="1" t="s">
        <v>31</v>
      </c>
      <c r="O32" s="1" t="s">
        <v>31</v>
      </c>
      <c r="P32" s="1" t="s">
        <v>62</v>
      </c>
      <c r="Q32" s="1" t="s">
        <v>291</v>
      </c>
      <c r="R32" s="1" t="s">
        <v>1525</v>
      </c>
      <c r="S32" s="1" t="s">
        <v>73</v>
      </c>
    </row>
    <row r="33" spans="1:19" ht="60" x14ac:dyDescent="0.25">
      <c r="A33" s="1" t="s">
        <v>292</v>
      </c>
      <c r="B33" s="1" t="s">
        <v>293</v>
      </c>
      <c r="C33" s="1" t="s">
        <v>1514</v>
      </c>
      <c r="D33" s="1" t="s">
        <v>46</v>
      </c>
      <c r="E33" s="1" t="s">
        <v>88</v>
      </c>
      <c r="F33" s="1" t="s">
        <v>294</v>
      </c>
      <c r="G33" s="1" t="s">
        <v>295</v>
      </c>
      <c r="H33" s="1" t="s">
        <v>296</v>
      </c>
      <c r="I33" s="1">
        <v>0</v>
      </c>
      <c r="J33" s="1" t="s">
        <v>27</v>
      </c>
      <c r="K33" s="1" t="s">
        <v>297</v>
      </c>
      <c r="L33" s="1" t="s">
        <v>29</v>
      </c>
      <c r="M33" s="1" t="s">
        <v>29</v>
      </c>
      <c r="N33" s="1" t="s">
        <v>31</v>
      </c>
      <c r="O33" s="1" t="s">
        <v>31</v>
      </c>
      <c r="P33" s="1" t="s">
        <v>32</v>
      </c>
      <c r="Q33" s="1" t="s">
        <v>43</v>
      </c>
      <c r="R33" s="1" t="s">
        <v>1524</v>
      </c>
      <c r="S33" s="1" t="s">
        <v>34</v>
      </c>
    </row>
    <row r="34" spans="1:19" ht="75" x14ac:dyDescent="0.25">
      <c r="A34" s="1" t="s">
        <v>298</v>
      </c>
      <c r="B34" s="1" t="s">
        <v>299</v>
      </c>
      <c r="C34" s="1" t="s">
        <v>1514</v>
      </c>
      <c r="D34" s="1" t="s">
        <v>46</v>
      </c>
      <c r="E34" s="1" t="s">
        <v>1520</v>
      </c>
      <c r="F34" s="1" t="s">
        <v>126</v>
      </c>
      <c r="G34" s="1" t="s">
        <v>300</v>
      </c>
      <c r="H34" s="1" t="s">
        <v>301</v>
      </c>
      <c r="I34" s="1">
        <v>0</v>
      </c>
      <c r="J34" s="1" t="s">
        <v>27</v>
      </c>
      <c r="K34" s="1" t="s">
        <v>302</v>
      </c>
      <c r="L34" s="1" t="s">
        <v>29</v>
      </c>
      <c r="M34" s="1" t="s">
        <v>29</v>
      </c>
      <c r="N34" s="1" t="s">
        <v>303</v>
      </c>
      <c r="O34" s="1" t="s">
        <v>304</v>
      </c>
      <c r="P34" s="1" t="s">
        <v>32</v>
      </c>
      <c r="Q34" s="1" t="s">
        <v>43</v>
      </c>
      <c r="R34" s="1" t="s">
        <v>1524</v>
      </c>
      <c r="S34" s="1" t="s">
        <v>34</v>
      </c>
    </row>
    <row r="35" spans="1:19" ht="60" x14ac:dyDescent="0.25">
      <c r="A35" s="1" t="s">
        <v>305</v>
      </c>
      <c r="B35" s="1" t="s">
        <v>306</v>
      </c>
      <c r="C35" s="1" t="s">
        <v>1514</v>
      </c>
      <c r="D35" s="1" t="s">
        <v>46</v>
      </c>
      <c r="E35" s="1" t="s">
        <v>1520</v>
      </c>
      <c r="F35" s="1" t="s">
        <v>294</v>
      </c>
      <c r="G35" s="1" t="s">
        <v>307</v>
      </c>
      <c r="H35" s="1" t="s">
        <v>308</v>
      </c>
      <c r="I35" s="1">
        <v>0</v>
      </c>
      <c r="J35" s="1" t="s">
        <v>27</v>
      </c>
      <c r="K35" s="1" t="s">
        <v>309</v>
      </c>
      <c r="L35" s="1" t="s">
        <v>29</v>
      </c>
      <c r="M35" s="1" t="s">
        <v>29</v>
      </c>
      <c r="N35" s="1" t="s">
        <v>115</v>
      </c>
      <c r="O35" s="1" t="s">
        <v>116</v>
      </c>
      <c r="P35" s="1" t="s">
        <v>32</v>
      </c>
      <c r="Q35" s="1" t="s">
        <v>43</v>
      </c>
      <c r="R35" s="1" t="s">
        <v>1524</v>
      </c>
      <c r="S35" s="1" t="s">
        <v>34</v>
      </c>
    </row>
    <row r="36" spans="1:19" ht="60" x14ac:dyDescent="0.25">
      <c r="A36" s="1" t="s">
        <v>310</v>
      </c>
      <c r="B36" s="1" t="s">
        <v>311</v>
      </c>
      <c r="C36" s="1" t="s">
        <v>1517</v>
      </c>
      <c r="D36" s="1" t="s">
        <v>46</v>
      </c>
      <c r="E36" s="1" t="s">
        <v>1521</v>
      </c>
      <c r="F36" s="1" t="s">
        <v>312</v>
      </c>
      <c r="G36" s="1" t="s">
        <v>313</v>
      </c>
      <c r="H36" s="1" t="s">
        <v>314</v>
      </c>
      <c r="I36" s="1">
        <v>0</v>
      </c>
      <c r="J36" s="1" t="s">
        <v>27</v>
      </c>
      <c r="K36" s="1" t="s">
        <v>315</v>
      </c>
      <c r="L36" s="1" t="s">
        <v>29</v>
      </c>
      <c r="M36" s="1" t="s">
        <v>316</v>
      </c>
      <c r="N36" s="1" t="s">
        <v>31</v>
      </c>
      <c r="O36" s="1" t="s">
        <v>31</v>
      </c>
      <c r="P36" s="1" t="s">
        <v>62</v>
      </c>
      <c r="Q36" s="1" t="s">
        <v>21</v>
      </c>
      <c r="R36" s="1" t="s">
        <v>1524</v>
      </c>
      <c r="S36" s="1" t="s">
        <v>34</v>
      </c>
    </row>
    <row r="37" spans="1:19" ht="60" x14ac:dyDescent="0.25">
      <c r="A37" s="1" t="s">
        <v>318</v>
      </c>
      <c r="B37" s="1" t="s">
        <v>319</v>
      </c>
      <c r="C37" s="1" t="s">
        <v>1514</v>
      </c>
      <c r="D37" s="1" t="s">
        <v>46</v>
      </c>
      <c r="E37" s="1" t="s">
        <v>320</v>
      </c>
      <c r="F37" s="1" t="s">
        <v>1142</v>
      </c>
      <c r="G37" s="1" t="s">
        <v>322</v>
      </c>
      <c r="H37" s="1" t="s">
        <v>323</v>
      </c>
      <c r="I37" s="1">
        <v>0</v>
      </c>
      <c r="J37" s="1" t="s">
        <v>27</v>
      </c>
      <c r="K37" s="1" t="s">
        <v>324</v>
      </c>
      <c r="L37" s="1" t="s">
        <v>29</v>
      </c>
      <c r="M37" s="1" t="s">
        <v>29</v>
      </c>
      <c r="N37" s="1" t="s">
        <v>115</v>
      </c>
      <c r="O37" s="1" t="s">
        <v>116</v>
      </c>
      <c r="P37" s="1" t="s">
        <v>62</v>
      </c>
      <c r="Q37" s="1" t="s">
        <v>43</v>
      </c>
      <c r="R37" s="1" t="s">
        <v>1524</v>
      </c>
      <c r="S37" s="1" t="s">
        <v>34</v>
      </c>
    </row>
    <row r="38" spans="1:19" ht="60" x14ac:dyDescent="0.25">
      <c r="A38" s="1" t="s">
        <v>325</v>
      </c>
      <c r="B38" s="1" t="s">
        <v>326</v>
      </c>
      <c r="C38" s="1" t="s">
        <v>1514</v>
      </c>
      <c r="D38" s="1" t="s">
        <v>46</v>
      </c>
      <c r="E38" s="1" t="s">
        <v>1521</v>
      </c>
      <c r="F38" s="1" t="s">
        <v>327</v>
      </c>
      <c r="G38" s="1" t="s">
        <v>328</v>
      </c>
      <c r="H38" s="1" t="s">
        <v>329</v>
      </c>
      <c r="I38" s="1">
        <v>0</v>
      </c>
      <c r="J38" s="1" t="s">
        <v>27</v>
      </c>
      <c r="K38" s="1" t="s">
        <v>330</v>
      </c>
      <c r="L38" s="1" t="s">
        <v>29</v>
      </c>
      <c r="M38" s="1" t="s">
        <v>29</v>
      </c>
      <c r="N38" s="1" t="s">
        <v>246</v>
      </c>
      <c r="O38" s="1" t="s">
        <v>247</v>
      </c>
      <c r="P38" s="1" t="s">
        <v>32</v>
      </c>
      <c r="Q38" s="1" t="s">
        <v>43</v>
      </c>
      <c r="R38" s="1" t="s">
        <v>1524</v>
      </c>
      <c r="S38" s="1" t="s">
        <v>34</v>
      </c>
    </row>
    <row r="39" spans="1:19" ht="60" x14ac:dyDescent="0.25">
      <c r="A39" s="1" t="s">
        <v>331</v>
      </c>
      <c r="B39" s="1" t="s">
        <v>332</v>
      </c>
      <c r="C39" s="1" t="s">
        <v>1516</v>
      </c>
      <c r="D39" s="1" t="s">
        <v>46</v>
      </c>
      <c r="E39" s="1" t="s">
        <v>88</v>
      </c>
      <c r="F39" s="1" t="s">
        <v>333</v>
      </c>
      <c r="G39" s="1" t="s">
        <v>334</v>
      </c>
      <c r="H39" s="1" t="s">
        <v>335</v>
      </c>
      <c r="I39" s="1">
        <v>9</v>
      </c>
      <c r="J39" s="1" t="s">
        <v>1547</v>
      </c>
      <c r="K39" s="1" t="s">
        <v>336</v>
      </c>
      <c r="L39" s="1" t="s">
        <v>337</v>
      </c>
      <c r="M39" s="1" t="s">
        <v>338</v>
      </c>
      <c r="N39" s="1" t="s">
        <v>31</v>
      </c>
      <c r="O39" s="1" t="s">
        <v>31</v>
      </c>
      <c r="P39" s="1" t="s">
        <v>62</v>
      </c>
      <c r="Q39" s="1" t="s">
        <v>71</v>
      </c>
      <c r="R39" s="1" t="s">
        <v>1525</v>
      </c>
      <c r="S39" s="1" t="s">
        <v>73</v>
      </c>
    </row>
    <row r="40" spans="1:19" ht="60" x14ac:dyDescent="0.25">
      <c r="A40" s="1" t="s">
        <v>347</v>
      </c>
      <c r="B40" s="1" t="s">
        <v>348</v>
      </c>
      <c r="C40" s="1" t="s">
        <v>1517</v>
      </c>
      <c r="D40" s="1" t="s">
        <v>46</v>
      </c>
      <c r="E40" s="1" t="s">
        <v>1519</v>
      </c>
      <c r="F40" s="1" t="s">
        <v>81</v>
      </c>
      <c r="G40" s="1" t="s">
        <v>349</v>
      </c>
      <c r="H40" s="1" t="s">
        <v>350</v>
      </c>
      <c r="I40" s="1">
        <v>0</v>
      </c>
      <c r="J40" s="1" t="s">
        <v>27</v>
      </c>
      <c r="K40" s="1" t="s">
        <v>351</v>
      </c>
      <c r="L40" s="1" t="s">
        <v>29</v>
      </c>
      <c r="M40" s="1" t="s">
        <v>352</v>
      </c>
      <c r="N40" s="1" t="s">
        <v>31</v>
      </c>
      <c r="O40" s="1" t="s">
        <v>31</v>
      </c>
      <c r="P40" s="1" t="s">
        <v>32</v>
      </c>
      <c r="Q40" s="1" t="s">
        <v>21</v>
      </c>
      <c r="R40" s="1" t="s">
        <v>1524</v>
      </c>
      <c r="S40" s="1" t="s">
        <v>34</v>
      </c>
    </row>
    <row r="41" spans="1:19" ht="45" x14ac:dyDescent="0.25">
      <c r="A41" s="1" t="s">
        <v>353</v>
      </c>
      <c r="B41" s="1" t="s">
        <v>354</v>
      </c>
      <c r="C41" s="1" t="s">
        <v>1515</v>
      </c>
      <c r="D41" s="1" t="s">
        <v>46</v>
      </c>
      <c r="E41" s="1" t="s">
        <v>88</v>
      </c>
      <c r="F41" s="1" t="s">
        <v>341</v>
      </c>
      <c r="G41" s="1" t="s">
        <v>355</v>
      </c>
      <c r="H41" s="1" t="s">
        <v>356</v>
      </c>
      <c r="I41" s="1">
        <v>9</v>
      </c>
      <c r="J41" s="1" t="s">
        <v>27</v>
      </c>
      <c r="K41" s="1" t="s">
        <v>357</v>
      </c>
      <c r="L41" s="1" t="s">
        <v>29</v>
      </c>
      <c r="M41" s="1" t="s">
        <v>358</v>
      </c>
      <c r="N41" s="1" t="s">
        <v>31</v>
      </c>
      <c r="O41" s="1" t="s">
        <v>31</v>
      </c>
      <c r="P41" s="1" t="s">
        <v>32</v>
      </c>
      <c r="Q41" s="1" t="s">
        <v>71</v>
      </c>
      <c r="R41" s="1" t="s">
        <v>1525</v>
      </c>
      <c r="S41" s="1" t="s">
        <v>73</v>
      </c>
    </row>
    <row r="42" spans="1:19" ht="60" x14ac:dyDescent="0.25">
      <c r="A42" s="1" t="s">
        <v>359</v>
      </c>
      <c r="B42" s="1" t="s">
        <v>360</v>
      </c>
      <c r="C42" s="1" t="s">
        <v>1517</v>
      </c>
      <c r="D42" s="1" t="s">
        <v>46</v>
      </c>
      <c r="E42" s="1" t="s">
        <v>1519</v>
      </c>
      <c r="F42" s="1" t="s">
        <v>361</v>
      </c>
      <c r="G42" s="1" t="s">
        <v>362</v>
      </c>
      <c r="H42" s="1" t="s">
        <v>363</v>
      </c>
      <c r="I42" s="1">
        <v>0</v>
      </c>
      <c r="J42" s="1" t="s">
        <v>27</v>
      </c>
      <c r="K42" s="1" t="s">
        <v>364</v>
      </c>
      <c r="L42" s="1" t="s">
        <v>29</v>
      </c>
      <c r="M42" s="1" t="s">
        <v>365</v>
      </c>
      <c r="N42" s="1" t="s">
        <v>31</v>
      </c>
      <c r="O42" s="1" t="s">
        <v>31</v>
      </c>
      <c r="P42" s="1" t="s">
        <v>62</v>
      </c>
      <c r="Q42" s="1" t="s">
        <v>21</v>
      </c>
      <c r="R42" s="1" t="s">
        <v>1524</v>
      </c>
      <c r="S42" s="1" t="s">
        <v>34</v>
      </c>
    </row>
    <row r="43" spans="1:19" ht="45" x14ac:dyDescent="0.25">
      <c r="A43" s="1" t="s">
        <v>366</v>
      </c>
      <c r="B43" s="1" t="s">
        <v>367</v>
      </c>
      <c r="C43" s="1" t="s">
        <v>1515</v>
      </c>
      <c r="D43" s="1" t="s">
        <v>46</v>
      </c>
      <c r="E43" s="1" t="s">
        <v>88</v>
      </c>
      <c r="F43" s="1" t="s">
        <v>81</v>
      </c>
      <c r="G43" s="1" t="s">
        <v>368</v>
      </c>
      <c r="H43" s="1" t="s">
        <v>369</v>
      </c>
      <c r="I43" s="1">
        <v>11</v>
      </c>
      <c r="J43" s="1" t="s">
        <v>27</v>
      </c>
      <c r="K43" s="1" t="s">
        <v>370</v>
      </c>
      <c r="L43" s="1" t="s">
        <v>282</v>
      </c>
      <c r="M43" s="1" t="s">
        <v>371</v>
      </c>
      <c r="N43" s="1" t="s">
        <v>31</v>
      </c>
      <c r="O43" s="1" t="s">
        <v>31</v>
      </c>
      <c r="P43" s="1" t="s">
        <v>62</v>
      </c>
      <c r="Q43" s="1" t="s">
        <v>71</v>
      </c>
      <c r="R43" s="1" t="s">
        <v>1525</v>
      </c>
      <c r="S43" s="1" t="s">
        <v>73</v>
      </c>
    </row>
    <row r="44" spans="1:19" ht="90" x14ac:dyDescent="0.25">
      <c r="A44" s="1" t="s">
        <v>372</v>
      </c>
      <c r="B44" s="1" t="s">
        <v>373</v>
      </c>
      <c r="C44" s="1" t="s">
        <v>1515</v>
      </c>
      <c r="D44" s="1" t="s">
        <v>46</v>
      </c>
      <c r="E44" s="1" t="s">
        <v>88</v>
      </c>
      <c r="F44" s="1" t="s">
        <v>374</v>
      </c>
      <c r="G44" s="1" t="s">
        <v>375</v>
      </c>
      <c r="H44" s="1" t="s">
        <v>376</v>
      </c>
      <c r="I44" s="1">
        <v>8</v>
      </c>
      <c r="J44" s="1" t="s">
        <v>27</v>
      </c>
      <c r="K44" s="1" t="s">
        <v>377</v>
      </c>
      <c r="L44" s="1" t="s">
        <v>29</v>
      </c>
      <c r="M44" s="1" t="s">
        <v>378</v>
      </c>
      <c r="N44" s="1" t="s">
        <v>31</v>
      </c>
      <c r="O44" s="1" t="s">
        <v>31</v>
      </c>
      <c r="P44" s="1" t="s">
        <v>62</v>
      </c>
      <c r="Q44" s="1" t="s">
        <v>71</v>
      </c>
      <c r="R44" s="1" t="s">
        <v>1525</v>
      </c>
      <c r="S44" s="1" t="s">
        <v>73</v>
      </c>
    </row>
    <row r="45" spans="1:19" ht="60" x14ac:dyDescent="0.25">
      <c r="A45" s="1" t="s">
        <v>379</v>
      </c>
      <c r="B45" s="1" t="s">
        <v>380</v>
      </c>
      <c r="C45" s="1" t="s">
        <v>1514</v>
      </c>
      <c r="D45" s="1" t="s">
        <v>46</v>
      </c>
      <c r="E45" s="1" t="s">
        <v>1521</v>
      </c>
      <c r="F45" s="1" t="s">
        <v>786</v>
      </c>
      <c r="G45" s="1" t="s">
        <v>382</v>
      </c>
      <c r="H45" s="1" t="s">
        <v>383</v>
      </c>
      <c r="I45" s="1">
        <v>0</v>
      </c>
      <c r="J45" s="1" t="s">
        <v>27</v>
      </c>
      <c r="K45" s="1" t="s">
        <v>384</v>
      </c>
      <c r="L45" s="1" t="s">
        <v>29</v>
      </c>
      <c r="M45" s="1" t="s">
        <v>29</v>
      </c>
      <c r="N45" s="1" t="s">
        <v>385</v>
      </c>
      <c r="O45" s="1" t="s">
        <v>108</v>
      </c>
      <c r="P45" s="1" t="s">
        <v>62</v>
      </c>
      <c r="Q45" s="1" t="s">
        <v>43</v>
      </c>
      <c r="R45" s="1" t="s">
        <v>1524</v>
      </c>
      <c r="S45" s="1" t="s">
        <v>34</v>
      </c>
    </row>
    <row r="46" spans="1:19" ht="30" x14ac:dyDescent="0.25">
      <c r="A46" s="1" t="s">
        <v>386</v>
      </c>
      <c r="B46" s="1" t="s">
        <v>387</v>
      </c>
      <c r="C46" s="1" t="s">
        <v>1518</v>
      </c>
      <c r="D46" s="1" t="s">
        <v>46</v>
      </c>
      <c r="E46" s="1" t="s">
        <v>1521</v>
      </c>
      <c r="F46" s="1" t="s">
        <v>1531</v>
      </c>
      <c r="G46" s="1" t="s">
        <v>389</v>
      </c>
      <c r="H46" s="1" t="s">
        <v>390</v>
      </c>
      <c r="I46" s="1">
        <v>4</v>
      </c>
      <c r="J46" s="1" t="s">
        <v>1547</v>
      </c>
      <c r="K46" s="1" t="s">
        <v>391</v>
      </c>
      <c r="L46" s="1" t="s">
        <v>392</v>
      </c>
      <c r="M46" s="1" t="s">
        <v>393</v>
      </c>
      <c r="N46" s="1" t="s">
        <v>31</v>
      </c>
      <c r="O46" s="1" t="s">
        <v>31</v>
      </c>
      <c r="P46" s="1" t="s">
        <v>32</v>
      </c>
      <c r="Q46" s="1" t="s">
        <v>71</v>
      </c>
      <c r="R46" s="1" t="s">
        <v>1525</v>
      </c>
      <c r="S46" s="1" t="s">
        <v>73</v>
      </c>
    </row>
    <row r="47" spans="1:19" ht="60" x14ac:dyDescent="0.25">
      <c r="A47" s="1" t="s">
        <v>398</v>
      </c>
      <c r="B47" s="1" t="s">
        <v>399</v>
      </c>
      <c r="C47" s="1" t="s">
        <v>229</v>
      </c>
      <c r="D47" s="1" t="s">
        <v>46</v>
      </c>
      <c r="E47" s="1" t="s">
        <v>1521</v>
      </c>
      <c r="F47" s="1" t="s">
        <v>400</v>
      </c>
      <c r="G47" s="1" t="s">
        <v>401</v>
      </c>
      <c r="H47" s="1" t="s">
        <v>402</v>
      </c>
      <c r="I47" s="1">
        <v>0</v>
      </c>
      <c r="J47" s="1" t="s">
        <v>27</v>
      </c>
      <c r="K47" s="1" t="s">
        <v>403</v>
      </c>
      <c r="L47" s="1" t="s">
        <v>29</v>
      </c>
      <c r="M47" s="1" t="s">
        <v>404</v>
      </c>
      <c r="N47" s="1" t="s">
        <v>115</v>
      </c>
      <c r="O47" s="1" t="s">
        <v>116</v>
      </c>
      <c r="P47" s="1" t="s">
        <v>32</v>
      </c>
      <c r="Q47" s="1" t="s">
        <v>229</v>
      </c>
      <c r="R47" s="1" t="s">
        <v>1524</v>
      </c>
      <c r="S47" s="1" t="s">
        <v>34</v>
      </c>
    </row>
    <row r="48" spans="1:19" ht="75" x14ac:dyDescent="0.25">
      <c r="A48" s="1" t="s">
        <v>405</v>
      </c>
      <c r="B48" s="1" t="s">
        <v>406</v>
      </c>
      <c r="C48" s="1" t="s">
        <v>1514</v>
      </c>
      <c r="D48" s="1" t="s">
        <v>46</v>
      </c>
      <c r="E48" s="1" t="s">
        <v>1519</v>
      </c>
      <c r="F48" s="1" t="s">
        <v>126</v>
      </c>
      <c r="G48" s="1" t="s">
        <v>407</v>
      </c>
      <c r="H48" s="1" t="s">
        <v>408</v>
      </c>
      <c r="I48" s="1">
        <v>0</v>
      </c>
      <c r="J48" s="1" t="s">
        <v>27</v>
      </c>
      <c r="K48" s="1" t="s">
        <v>409</v>
      </c>
      <c r="L48" s="1" t="s">
        <v>29</v>
      </c>
      <c r="M48" s="1" t="s">
        <v>29</v>
      </c>
      <c r="N48" s="1" t="s">
        <v>410</v>
      </c>
      <c r="O48" s="1" t="s">
        <v>247</v>
      </c>
      <c r="P48" s="1" t="s">
        <v>32</v>
      </c>
      <c r="Q48" s="1" t="s">
        <v>43</v>
      </c>
      <c r="R48" s="1" t="s">
        <v>1524</v>
      </c>
      <c r="S48" s="1" t="s">
        <v>34</v>
      </c>
    </row>
    <row r="49" spans="1:19" ht="60" x14ac:dyDescent="0.25">
      <c r="A49" s="1" t="s">
        <v>412</v>
      </c>
      <c r="B49" s="1" t="s">
        <v>413</v>
      </c>
      <c r="C49" s="1" t="s">
        <v>229</v>
      </c>
      <c r="D49" s="1" t="s">
        <v>46</v>
      </c>
      <c r="E49" s="1" t="s">
        <v>1519</v>
      </c>
      <c r="F49" s="1" t="s">
        <v>415</v>
      </c>
      <c r="G49" s="1" t="s">
        <v>416</v>
      </c>
      <c r="H49" s="1" t="s">
        <v>417</v>
      </c>
      <c r="I49" s="1">
        <v>0</v>
      </c>
      <c r="J49" s="1" t="s">
        <v>27</v>
      </c>
      <c r="K49" s="1" t="s">
        <v>418</v>
      </c>
      <c r="L49" s="1" t="s">
        <v>29</v>
      </c>
      <c r="M49" s="1" t="s">
        <v>419</v>
      </c>
      <c r="N49" s="1" t="s">
        <v>115</v>
      </c>
      <c r="O49" s="1" t="s">
        <v>116</v>
      </c>
      <c r="P49" s="1" t="s">
        <v>62</v>
      </c>
      <c r="Q49" s="1" t="s">
        <v>229</v>
      </c>
      <c r="R49" s="1" t="s">
        <v>1524</v>
      </c>
      <c r="S49" s="1" t="s">
        <v>34</v>
      </c>
    </row>
    <row r="50" spans="1:19" ht="45" x14ac:dyDescent="0.25">
      <c r="A50" s="1" t="s">
        <v>420</v>
      </c>
      <c r="B50" s="1" t="s">
        <v>421</v>
      </c>
      <c r="C50" s="1" t="s">
        <v>1516</v>
      </c>
      <c r="D50" s="1" t="s">
        <v>46</v>
      </c>
      <c r="E50" s="1" t="s">
        <v>88</v>
      </c>
      <c r="F50" s="1" t="s">
        <v>81</v>
      </c>
      <c r="G50" s="1" t="s">
        <v>422</v>
      </c>
      <c r="H50" s="1" t="s">
        <v>423</v>
      </c>
      <c r="I50" s="1">
        <v>7</v>
      </c>
      <c r="J50" s="1" t="s">
        <v>1547</v>
      </c>
      <c r="K50" s="1" t="s">
        <v>424</v>
      </c>
      <c r="L50" s="1" t="s">
        <v>29</v>
      </c>
      <c r="M50" s="1" t="s">
        <v>425</v>
      </c>
      <c r="N50" s="1" t="s">
        <v>31</v>
      </c>
      <c r="O50" s="1" t="s">
        <v>31</v>
      </c>
      <c r="P50" s="1" t="s">
        <v>62</v>
      </c>
      <c r="Q50" s="1" t="s">
        <v>71</v>
      </c>
      <c r="R50" s="1" t="s">
        <v>1525</v>
      </c>
      <c r="S50" s="1" t="s">
        <v>73</v>
      </c>
    </row>
    <row r="51" spans="1:19" ht="60" x14ac:dyDescent="0.25">
      <c r="A51" s="1" t="s">
        <v>426</v>
      </c>
      <c r="B51" s="1" t="s">
        <v>427</v>
      </c>
      <c r="C51" s="1" t="s">
        <v>1517</v>
      </c>
      <c r="D51" s="1" t="s">
        <v>46</v>
      </c>
      <c r="E51" s="1" t="s">
        <v>88</v>
      </c>
      <c r="F51" s="1" t="s">
        <v>81</v>
      </c>
      <c r="G51" s="1" t="s">
        <v>429</v>
      </c>
      <c r="H51" s="1" t="s">
        <v>430</v>
      </c>
      <c r="I51" s="1">
        <v>0</v>
      </c>
      <c r="J51" s="1" t="s">
        <v>27</v>
      </c>
      <c r="K51" s="1" t="s">
        <v>431</v>
      </c>
      <c r="L51" s="1" t="s">
        <v>29</v>
      </c>
      <c r="M51" s="1" t="s">
        <v>432</v>
      </c>
      <c r="N51" s="1" t="s">
        <v>31</v>
      </c>
      <c r="O51" s="1" t="s">
        <v>31</v>
      </c>
      <c r="P51" s="1" t="s">
        <v>62</v>
      </c>
      <c r="Q51" s="1" t="s">
        <v>21</v>
      </c>
      <c r="R51" s="1" t="s">
        <v>1524</v>
      </c>
      <c r="S51" s="1" t="s">
        <v>34</v>
      </c>
    </row>
    <row r="52" spans="1:19" ht="60" x14ac:dyDescent="0.25">
      <c r="A52" s="1" t="s">
        <v>433</v>
      </c>
      <c r="B52" s="1" t="s">
        <v>434</v>
      </c>
      <c r="C52" s="1" t="s">
        <v>1514</v>
      </c>
      <c r="D52" s="1" t="s">
        <v>46</v>
      </c>
      <c r="E52" s="1" t="s">
        <v>88</v>
      </c>
      <c r="F52" s="1" t="s">
        <v>435</v>
      </c>
      <c r="G52" s="1" t="s">
        <v>436</v>
      </c>
      <c r="H52" s="1" t="s">
        <v>437</v>
      </c>
      <c r="I52" s="1">
        <v>0</v>
      </c>
      <c r="J52" s="1" t="s">
        <v>27</v>
      </c>
      <c r="K52" s="1" t="s">
        <v>438</v>
      </c>
      <c r="L52" s="1" t="s">
        <v>29</v>
      </c>
      <c r="M52" s="1" t="s">
        <v>29</v>
      </c>
      <c r="N52" s="1" t="s">
        <v>31</v>
      </c>
      <c r="O52" s="1" t="s">
        <v>31</v>
      </c>
      <c r="P52" s="1" t="s">
        <v>62</v>
      </c>
      <c r="Q52" s="1" t="s">
        <v>43</v>
      </c>
      <c r="R52" s="1" t="s">
        <v>1524</v>
      </c>
      <c r="S52" s="1" t="s">
        <v>34</v>
      </c>
    </row>
    <row r="53" spans="1:19" ht="60" x14ac:dyDescent="0.25">
      <c r="A53" s="1" t="s">
        <v>439</v>
      </c>
      <c r="B53" s="1" t="s">
        <v>440</v>
      </c>
      <c r="C53" s="1" t="s">
        <v>1517</v>
      </c>
      <c r="D53" s="1" t="s">
        <v>46</v>
      </c>
      <c r="E53" s="1" t="s">
        <v>1519</v>
      </c>
      <c r="F53" s="1" t="s">
        <v>441</v>
      </c>
      <c r="G53" s="1" t="s">
        <v>442</v>
      </c>
      <c r="H53" s="1" t="s">
        <v>443</v>
      </c>
      <c r="I53" s="1">
        <v>0</v>
      </c>
      <c r="J53" s="1" t="s">
        <v>27</v>
      </c>
      <c r="K53" s="1" t="s">
        <v>444</v>
      </c>
      <c r="L53" s="1" t="s">
        <v>29</v>
      </c>
      <c r="M53" s="1" t="s">
        <v>445</v>
      </c>
      <c r="N53" s="1" t="s">
        <v>31</v>
      </c>
      <c r="O53" s="1" t="s">
        <v>31</v>
      </c>
      <c r="P53" s="1" t="s">
        <v>62</v>
      </c>
      <c r="Q53" s="1" t="s">
        <v>21</v>
      </c>
      <c r="R53" s="1" t="s">
        <v>1524</v>
      </c>
      <c r="S53" s="1" t="s">
        <v>34</v>
      </c>
    </row>
    <row r="54" spans="1:19" ht="60" x14ac:dyDescent="0.25">
      <c r="A54" s="1" t="s">
        <v>446</v>
      </c>
      <c r="B54" s="1" t="s">
        <v>447</v>
      </c>
      <c r="C54" s="1" t="s">
        <v>1514</v>
      </c>
      <c r="D54" s="1" t="s">
        <v>46</v>
      </c>
      <c r="E54" s="1" t="s">
        <v>1521</v>
      </c>
      <c r="F54" s="1" t="s">
        <v>917</v>
      </c>
      <c r="G54" s="1" t="s">
        <v>449</v>
      </c>
      <c r="H54" s="1" t="s">
        <v>450</v>
      </c>
      <c r="I54" s="1">
        <v>0</v>
      </c>
      <c r="J54" s="1" t="s">
        <v>27</v>
      </c>
      <c r="K54" s="1" t="s">
        <v>451</v>
      </c>
      <c r="L54" s="1" t="s">
        <v>29</v>
      </c>
      <c r="M54" s="1" t="s">
        <v>29</v>
      </c>
      <c r="N54" s="1" t="s">
        <v>452</v>
      </c>
      <c r="O54" s="1" t="s">
        <v>453</v>
      </c>
      <c r="P54" s="1" t="s">
        <v>62</v>
      </c>
      <c r="Q54" s="1" t="s">
        <v>43</v>
      </c>
      <c r="R54" s="1" t="s">
        <v>1524</v>
      </c>
      <c r="S54" s="1" t="s">
        <v>34</v>
      </c>
    </row>
    <row r="55" spans="1:19" ht="45" x14ac:dyDescent="0.25">
      <c r="A55" s="1" t="s">
        <v>454</v>
      </c>
      <c r="B55" s="1" t="s">
        <v>455</v>
      </c>
      <c r="C55" s="1" t="s">
        <v>1515</v>
      </c>
      <c r="D55" s="1" t="s">
        <v>46</v>
      </c>
      <c r="E55" s="1" t="s">
        <v>1521</v>
      </c>
      <c r="F55" s="1" t="s">
        <v>1168</v>
      </c>
      <c r="G55" s="1" t="s">
        <v>456</v>
      </c>
      <c r="H55" s="1" t="s">
        <v>457</v>
      </c>
      <c r="I55" s="1">
        <v>4</v>
      </c>
      <c r="J55" s="1" t="s">
        <v>1547</v>
      </c>
      <c r="K55" s="1" t="s">
        <v>458</v>
      </c>
      <c r="L55" s="1" t="s">
        <v>29</v>
      </c>
      <c r="M55" s="1" t="s">
        <v>459</v>
      </c>
      <c r="N55" s="1" t="s">
        <v>31</v>
      </c>
      <c r="O55" s="1" t="s">
        <v>31</v>
      </c>
      <c r="P55" s="1" t="s">
        <v>62</v>
      </c>
      <c r="Q55" s="1" t="s">
        <v>71</v>
      </c>
      <c r="R55" s="1" t="s">
        <v>1525</v>
      </c>
      <c r="S55" s="1" t="s">
        <v>73</v>
      </c>
    </row>
    <row r="56" spans="1:19" ht="60" x14ac:dyDescent="0.25">
      <c r="A56" s="1" t="s">
        <v>467</v>
      </c>
      <c r="B56" s="1" t="s">
        <v>468</v>
      </c>
      <c r="C56" s="1" t="s">
        <v>1514</v>
      </c>
      <c r="D56" s="1" t="s">
        <v>46</v>
      </c>
      <c r="E56" s="1" t="s">
        <v>1519</v>
      </c>
      <c r="F56" s="1" t="s">
        <v>333</v>
      </c>
      <c r="G56" s="1" t="s">
        <v>469</v>
      </c>
      <c r="H56" s="1" t="s">
        <v>470</v>
      </c>
      <c r="I56" s="1">
        <v>0</v>
      </c>
      <c r="J56" s="1" t="s">
        <v>27</v>
      </c>
      <c r="K56" s="1" t="s">
        <v>471</v>
      </c>
      <c r="L56" s="1" t="s">
        <v>29</v>
      </c>
      <c r="M56" s="1" t="s">
        <v>29</v>
      </c>
      <c r="N56" s="1" t="s">
        <v>31</v>
      </c>
      <c r="O56" s="1" t="s">
        <v>31</v>
      </c>
      <c r="P56" s="1" t="s">
        <v>32</v>
      </c>
      <c r="Q56" s="1" t="s">
        <v>43</v>
      </c>
      <c r="R56" s="1" t="s">
        <v>1524</v>
      </c>
      <c r="S56" s="1" t="s">
        <v>34</v>
      </c>
    </row>
    <row r="57" spans="1:19" ht="60" x14ac:dyDescent="0.25">
      <c r="A57" s="1" t="s">
        <v>472</v>
      </c>
      <c r="B57" s="1" t="s">
        <v>473</v>
      </c>
      <c r="C57" s="1" t="s">
        <v>1514</v>
      </c>
      <c r="D57" s="1" t="s">
        <v>46</v>
      </c>
      <c r="E57" s="1" t="s">
        <v>1521</v>
      </c>
      <c r="F57" s="1" t="s">
        <v>474</v>
      </c>
      <c r="G57" s="1" t="s">
        <v>475</v>
      </c>
      <c r="H57" s="1" t="s">
        <v>476</v>
      </c>
      <c r="I57" s="1">
        <v>0</v>
      </c>
      <c r="J57" s="1" t="s">
        <v>27</v>
      </c>
      <c r="K57" s="1" t="s">
        <v>477</v>
      </c>
      <c r="L57" s="1" t="s">
        <v>29</v>
      </c>
      <c r="M57" s="1" t="s">
        <v>29</v>
      </c>
      <c r="N57" s="1" t="s">
        <v>115</v>
      </c>
      <c r="O57" s="1" t="s">
        <v>116</v>
      </c>
      <c r="P57" s="1" t="s">
        <v>62</v>
      </c>
      <c r="Q57" s="1" t="s">
        <v>43</v>
      </c>
      <c r="R57" s="1" t="s">
        <v>1524</v>
      </c>
      <c r="S57" s="1" t="s">
        <v>34</v>
      </c>
    </row>
    <row r="58" spans="1:19" ht="60" x14ac:dyDescent="0.25">
      <c r="A58" s="1" t="s">
        <v>478</v>
      </c>
      <c r="B58" s="1" t="s">
        <v>479</v>
      </c>
      <c r="C58" s="1" t="s">
        <v>1514</v>
      </c>
      <c r="D58" s="1" t="s">
        <v>46</v>
      </c>
      <c r="E58" s="1" t="s">
        <v>1521</v>
      </c>
      <c r="F58" s="1" t="s">
        <v>480</v>
      </c>
      <c r="G58" s="1" t="s">
        <v>481</v>
      </c>
      <c r="H58" s="1" t="s">
        <v>482</v>
      </c>
      <c r="I58" s="1">
        <v>0</v>
      </c>
      <c r="J58" s="1" t="s">
        <v>27</v>
      </c>
      <c r="K58" s="1" t="s">
        <v>483</v>
      </c>
      <c r="L58" s="1" t="s">
        <v>29</v>
      </c>
      <c r="M58" s="1" t="s">
        <v>29</v>
      </c>
      <c r="N58" s="1" t="s">
        <v>31</v>
      </c>
      <c r="O58" s="1" t="s">
        <v>31</v>
      </c>
      <c r="P58" s="1" t="s">
        <v>62</v>
      </c>
      <c r="Q58" s="1" t="s">
        <v>43</v>
      </c>
      <c r="R58" s="1" t="s">
        <v>1524</v>
      </c>
      <c r="S58" s="1" t="s">
        <v>34</v>
      </c>
    </row>
    <row r="59" spans="1:19" ht="60" x14ac:dyDescent="0.25">
      <c r="A59" s="1" t="s">
        <v>484</v>
      </c>
      <c r="B59" s="1" t="s">
        <v>485</v>
      </c>
      <c r="C59" s="1" t="s">
        <v>1514</v>
      </c>
      <c r="D59" s="1" t="s">
        <v>46</v>
      </c>
      <c r="E59" s="1" t="s">
        <v>88</v>
      </c>
      <c r="F59" s="1" t="s">
        <v>333</v>
      </c>
      <c r="G59" s="1" t="s">
        <v>487</v>
      </c>
      <c r="H59" s="1" t="s">
        <v>488</v>
      </c>
      <c r="I59" s="1">
        <v>0</v>
      </c>
      <c r="J59" s="1" t="s">
        <v>27</v>
      </c>
      <c r="K59" s="1" t="s">
        <v>489</v>
      </c>
      <c r="L59" s="1" t="s">
        <v>29</v>
      </c>
      <c r="M59" s="1" t="s">
        <v>29</v>
      </c>
      <c r="N59" s="1" t="s">
        <v>490</v>
      </c>
      <c r="O59" s="1" t="s">
        <v>108</v>
      </c>
      <c r="P59" s="1" t="s">
        <v>29</v>
      </c>
      <c r="Q59" s="1" t="s">
        <v>43</v>
      </c>
      <c r="R59" s="1" t="s">
        <v>1524</v>
      </c>
      <c r="S59" s="1" t="s">
        <v>34</v>
      </c>
    </row>
    <row r="60" spans="1:19" ht="75" x14ac:dyDescent="0.25">
      <c r="A60" s="1" t="s">
        <v>491</v>
      </c>
      <c r="B60" s="1" t="s">
        <v>492</v>
      </c>
      <c r="C60" s="1" t="s">
        <v>1515</v>
      </c>
      <c r="D60" s="1" t="s">
        <v>46</v>
      </c>
      <c r="E60" s="1" t="s">
        <v>88</v>
      </c>
      <c r="F60" s="1" t="s">
        <v>126</v>
      </c>
      <c r="G60" s="1" t="s">
        <v>493</v>
      </c>
      <c r="H60" s="1" t="s">
        <v>494</v>
      </c>
      <c r="I60" s="1">
        <v>9</v>
      </c>
      <c r="J60" s="1" t="s">
        <v>1547</v>
      </c>
      <c r="K60" s="1" t="s">
        <v>495</v>
      </c>
      <c r="L60" s="1" t="s">
        <v>29</v>
      </c>
      <c r="M60" s="1" t="s">
        <v>496</v>
      </c>
      <c r="N60" s="1" t="s">
        <v>31</v>
      </c>
      <c r="O60" s="1" t="s">
        <v>31</v>
      </c>
      <c r="P60" s="1" t="s">
        <v>29</v>
      </c>
      <c r="Q60" s="1" t="s">
        <v>71</v>
      </c>
      <c r="R60" s="1" t="s">
        <v>1525</v>
      </c>
      <c r="S60" s="1" t="s">
        <v>73</v>
      </c>
    </row>
    <row r="61" spans="1:19" ht="60" x14ac:dyDescent="0.25">
      <c r="A61" s="1" t="s">
        <v>497</v>
      </c>
      <c r="B61" s="1" t="s">
        <v>498</v>
      </c>
      <c r="C61" s="1" t="s">
        <v>1514</v>
      </c>
      <c r="D61" s="1" t="s">
        <v>46</v>
      </c>
      <c r="E61" s="1" t="s">
        <v>1520</v>
      </c>
      <c r="F61" s="1" t="s">
        <v>499</v>
      </c>
      <c r="G61" s="1" t="s">
        <v>500</v>
      </c>
      <c r="H61" s="1" t="s">
        <v>501</v>
      </c>
      <c r="I61" s="1">
        <v>0</v>
      </c>
      <c r="J61" s="1" t="s">
        <v>27</v>
      </c>
      <c r="K61" s="1" t="s">
        <v>502</v>
      </c>
      <c r="L61" s="1" t="s">
        <v>29</v>
      </c>
      <c r="M61" s="1" t="s">
        <v>29</v>
      </c>
      <c r="N61" s="1" t="s">
        <v>31</v>
      </c>
      <c r="O61" s="1" t="s">
        <v>31</v>
      </c>
      <c r="P61" s="1" t="s">
        <v>62</v>
      </c>
      <c r="Q61" s="1" t="s">
        <v>43</v>
      </c>
      <c r="R61" s="1" t="s">
        <v>1524</v>
      </c>
      <c r="S61" s="1" t="s">
        <v>34</v>
      </c>
    </row>
    <row r="62" spans="1:19" ht="60" x14ac:dyDescent="0.25">
      <c r="A62" s="1" t="s">
        <v>503</v>
      </c>
      <c r="B62" s="1" t="s">
        <v>504</v>
      </c>
      <c r="C62" s="1" t="s">
        <v>1514</v>
      </c>
      <c r="D62" s="1" t="s">
        <v>46</v>
      </c>
      <c r="E62" s="1" t="s">
        <v>1521</v>
      </c>
      <c r="F62" s="1" t="s">
        <v>917</v>
      </c>
      <c r="G62" s="1" t="s">
        <v>506</v>
      </c>
      <c r="H62" s="1" t="s">
        <v>507</v>
      </c>
      <c r="I62" s="1">
        <v>0</v>
      </c>
      <c r="J62" s="1" t="s">
        <v>27</v>
      </c>
      <c r="K62" s="1" t="s">
        <v>508</v>
      </c>
      <c r="L62" s="1" t="s">
        <v>29</v>
      </c>
      <c r="M62" s="1" t="s">
        <v>29</v>
      </c>
      <c r="N62" s="1" t="s">
        <v>31</v>
      </c>
      <c r="O62" s="1" t="s">
        <v>31</v>
      </c>
      <c r="P62" s="1" t="s">
        <v>32</v>
      </c>
      <c r="Q62" s="1" t="s">
        <v>43</v>
      </c>
      <c r="R62" s="1" t="s">
        <v>1524</v>
      </c>
      <c r="S62" s="1" t="s">
        <v>34</v>
      </c>
    </row>
    <row r="63" spans="1:19" ht="75" x14ac:dyDescent="0.25">
      <c r="A63" s="1" t="s">
        <v>509</v>
      </c>
      <c r="B63" s="1" t="s">
        <v>510</v>
      </c>
      <c r="C63" s="1" t="s">
        <v>1514</v>
      </c>
      <c r="D63" s="1" t="s">
        <v>46</v>
      </c>
      <c r="E63" s="1" t="s">
        <v>1520</v>
      </c>
      <c r="F63" s="1" t="s">
        <v>135</v>
      </c>
      <c r="G63" s="1" t="s">
        <v>511</v>
      </c>
      <c r="H63" s="1" t="s">
        <v>512</v>
      </c>
      <c r="I63" s="1">
        <v>0</v>
      </c>
      <c r="J63" s="1" t="s">
        <v>27</v>
      </c>
      <c r="K63" s="1" t="s">
        <v>513</v>
      </c>
      <c r="L63" s="1" t="s">
        <v>29</v>
      </c>
      <c r="M63" s="1" t="s">
        <v>29</v>
      </c>
      <c r="N63" s="1" t="s">
        <v>107</v>
      </c>
      <c r="O63" s="1" t="s">
        <v>108</v>
      </c>
      <c r="P63" s="1" t="s">
        <v>32</v>
      </c>
      <c r="Q63" s="1" t="s">
        <v>43</v>
      </c>
      <c r="R63" s="1" t="s">
        <v>1524</v>
      </c>
      <c r="S63" s="1" t="s">
        <v>34</v>
      </c>
    </row>
    <row r="64" spans="1:19" ht="60" x14ac:dyDescent="0.25">
      <c r="A64" s="1" t="s">
        <v>514</v>
      </c>
      <c r="B64" s="1" t="s">
        <v>515</v>
      </c>
      <c r="C64" s="1" t="s">
        <v>1514</v>
      </c>
      <c r="D64" s="1" t="s">
        <v>46</v>
      </c>
      <c r="E64" s="1" t="s">
        <v>1521</v>
      </c>
      <c r="F64" s="1" t="s">
        <v>516</v>
      </c>
      <c r="G64" s="1" t="s">
        <v>517</v>
      </c>
      <c r="H64" s="1" t="s">
        <v>518</v>
      </c>
      <c r="I64" s="1">
        <v>0</v>
      </c>
      <c r="J64" s="1" t="s">
        <v>27</v>
      </c>
      <c r="K64" s="1" t="s">
        <v>519</v>
      </c>
      <c r="L64" s="1" t="s">
        <v>29</v>
      </c>
      <c r="M64" s="1" t="s">
        <v>520</v>
      </c>
      <c r="N64" s="1" t="s">
        <v>115</v>
      </c>
      <c r="O64" s="1" t="s">
        <v>116</v>
      </c>
      <c r="P64" s="1" t="s">
        <v>62</v>
      </c>
      <c r="Q64" s="1" t="s">
        <v>43</v>
      </c>
      <c r="R64" s="1" t="s">
        <v>1524</v>
      </c>
      <c r="S64" s="1" t="s">
        <v>34</v>
      </c>
    </row>
    <row r="65" spans="1:19" ht="60" x14ac:dyDescent="0.25">
      <c r="A65" s="1" t="s">
        <v>521</v>
      </c>
      <c r="B65" s="1" t="s">
        <v>522</v>
      </c>
      <c r="C65" s="1" t="s">
        <v>1514</v>
      </c>
      <c r="D65" s="1" t="s">
        <v>46</v>
      </c>
      <c r="E65" s="1" t="s">
        <v>1521</v>
      </c>
      <c r="F65" s="1" t="s">
        <v>474</v>
      </c>
      <c r="G65" s="1" t="s">
        <v>523</v>
      </c>
      <c r="H65" s="1" t="s">
        <v>524</v>
      </c>
      <c r="I65" s="1">
        <v>0</v>
      </c>
      <c r="J65" s="1" t="s">
        <v>27</v>
      </c>
      <c r="K65" s="1" t="s">
        <v>525</v>
      </c>
      <c r="L65" s="1" t="s">
        <v>29</v>
      </c>
      <c r="M65" s="1" t="s">
        <v>29</v>
      </c>
      <c r="N65" s="1" t="s">
        <v>526</v>
      </c>
      <c r="O65" s="1" t="s">
        <v>247</v>
      </c>
      <c r="P65" s="1" t="s">
        <v>32</v>
      </c>
      <c r="Q65" s="1" t="s">
        <v>43</v>
      </c>
      <c r="R65" s="1" t="s">
        <v>1524</v>
      </c>
      <c r="S65" s="1" t="s">
        <v>34</v>
      </c>
    </row>
    <row r="66" spans="1:19" ht="60" x14ac:dyDescent="0.25">
      <c r="A66" s="1" t="s">
        <v>527</v>
      </c>
      <c r="B66" s="1" t="s">
        <v>528</v>
      </c>
      <c r="C66" s="1" t="s">
        <v>1517</v>
      </c>
      <c r="D66" s="1" t="s">
        <v>46</v>
      </c>
      <c r="E66" s="1" t="s">
        <v>1519</v>
      </c>
      <c r="F66" s="1" t="s">
        <v>81</v>
      </c>
      <c r="G66" s="1" t="s">
        <v>529</v>
      </c>
      <c r="H66" s="1" t="s">
        <v>530</v>
      </c>
      <c r="I66" s="1">
        <v>0</v>
      </c>
      <c r="J66" s="1" t="s">
        <v>27</v>
      </c>
      <c r="K66" s="1" t="s">
        <v>525</v>
      </c>
      <c r="L66" s="1" t="s">
        <v>29</v>
      </c>
      <c r="M66" s="1" t="s">
        <v>531</v>
      </c>
      <c r="N66" s="1" t="s">
        <v>31</v>
      </c>
      <c r="O66" s="1" t="s">
        <v>31</v>
      </c>
      <c r="P66" s="1" t="s">
        <v>32</v>
      </c>
      <c r="Q66" s="1" t="s">
        <v>21</v>
      </c>
      <c r="R66" s="1" t="s">
        <v>1524</v>
      </c>
      <c r="S66" s="1" t="s">
        <v>34</v>
      </c>
    </row>
    <row r="67" spans="1:19" ht="60" x14ac:dyDescent="0.25">
      <c r="A67" s="1" t="s">
        <v>532</v>
      </c>
      <c r="B67" s="1" t="s">
        <v>533</v>
      </c>
      <c r="C67" s="1" t="s">
        <v>1514</v>
      </c>
      <c r="D67" s="1" t="s">
        <v>46</v>
      </c>
      <c r="E67" s="1" t="s">
        <v>1520</v>
      </c>
      <c r="F67" s="1" t="s">
        <v>534</v>
      </c>
      <c r="G67" s="1" t="s">
        <v>535</v>
      </c>
      <c r="H67" s="1" t="s">
        <v>536</v>
      </c>
      <c r="I67" s="1">
        <v>0</v>
      </c>
      <c r="J67" s="1" t="s">
        <v>27</v>
      </c>
      <c r="K67" s="1" t="s">
        <v>537</v>
      </c>
      <c r="L67" s="1" t="s">
        <v>29</v>
      </c>
      <c r="M67" s="1" t="s">
        <v>29</v>
      </c>
      <c r="N67" s="1" t="s">
        <v>538</v>
      </c>
      <c r="O67" s="1" t="s">
        <v>539</v>
      </c>
      <c r="P67" s="1" t="s">
        <v>32</v>
      </c>
      <c r="Q67" s="1" t="s">
        <v>43</v>
      </c>
      <c r="R67" s="1" t="s">
        <v>1524</v>
      </c>
      <c r="S67" s="1" t="s">
        <v>34</v>
      </c>
    </row>
    <row r="68" spans="1:19" ht="75" x14ac:dyDescent="0.25">
      <c r="A68" s="1" t="s">
        <v>540</v>
      </c>
      <c r="B68" s="1" t="s">
        <v>541</v>
      </c>
      <c r="C68" s="1" t="s">
        <v>1514</v>
      </c>
      <c r="D68" s="1" t="s">
        <v>46</v>
      </c>
      <c r="E68" s="1" t="s">
        <v>1519</v>
      </c>
      <c r="F68" s="1" t="s">
        <v>126</v>
      </c>
      <c r="G68" s="1" t="s">
        <v>542</v>
      </c>
      <c r="H68" s="1" t="s">
        <v>543</v>
      </c>
      <c r="I68" s="1">
        <v>0</v>
      </c>
      <c r="J68" s="1" t="s">
        <v>27</v>
      </c>
      <c r="K68" s="1" t="s">
        <v>544</v>
      </c>
      <c r="L68" s="1" t="s">
        <v>29</v>
      </c>
      <c r="M68" s="1" t="s">
        <v>29</v>
      </c>
      <c r="N68" s="1" t="s">
        <v>31</v>
      </c>
      <c r="O68" s="1" t="s">
        <v>31</v>
      </c>
      <c r="P68" s="1" t="s">
        <v>32</v>
      </c>
      <c r="Q68" s="1" t="s">
        <v>43</v>
      </c>
      <c r="R68" s="1" t="s">
        <v>1524</v>
      </c>
      <c r="S68" s="1" t="s">
        <v>34</v>
      </c>
    </row>
    <row r="69" spans="1:19" ht="60" x14ac:dyDescent="0.25">
      <c r="A69" s="1" t="s">
        <v>545</v>
      </c>
      <c r="B69" s="1" t="s">
        <v>546</v>
      </c>
      <c r="C69" s="1" t="s">
        <v>1514</v>
      </c>
      <c r="D69" s="1" t="s">
        <v>46</v>
      </c>
      <c r="E69" s="1" t="s">
        <v>1521</v>
      </c>
      <c r="F69" s="1" t="s">
        <v>547</v>
      </c>
      <c r="G69" s="1" t="s">
        <v>548</v>
      </c>
      <c r="H69" s="1" t="s">
        <v>549</v>
      </c>
      <c r="I69" s="1">
        <v>0</v>
      </c>
      <c r="J69" s="1" t="s">
        <v>27</v>
      </c>
      <c r="K69" s="1" t="s">
        <v>550</v>
      </c>
      <c r="L69" s="1" t="s">
        <v>29</v>
      </c>
      <c r="M69" s="1" t="s">
        <v>29</v>
      </c>
      <c r="N69" s="1" t="s">
        <v>107</v>
      </c>
      <c r="O69" s="1" t="s">
        <v>108</v>
      </c>
      <c r="P69" s="1" t="s">
        <v>62</v>
      </c>
      <c r="Q69" s="1" t="s">
        <v>43</v>
      </c>
      <c r="R69" s="1" t="s">
        <v>1524</v>
      </c>
      <c r="S69" s="1" t="s">
        <v>34</v>
      </c>
    </row>
    <row r="70" spans="1:19" ht="60" x14ac:dyDescent="0.25">
      <c r="A70" s="1" t="s">
        <v>551</v>
      </c>
      <c r="B70" s="1" t="s">
        <v>552</v>
      </c>
      <c r="C70" s="1" t="s">
        <v>1514</v>
      </c>
      <c r="D70" s="1" t="s">
        <v>46</v>
      </c>
      <c r="E70" s="1" t="s">
        <v>1521</v>
      </c>
      <c r="F70" s="1" t="s">
        <v>553</v>
      </c>
      <c r="G70" s="1" t="s">
        <v>554</v>
      </c>
      <c r="H70" s="1" t="s">
        <v>555</v>
      </c>
      <c r="I70" s="1">
        <v>0</v>
      </c>
      <c r="J70" s="1" t="s">
        <v>27</v>
      </c>
      <c r="K70" s="1" t="s">
        <v>556</v>
      </c>
      <c r="L70" s="1" t="s">
        <v>29</v>
      </c>
      <c r="M70" s="1" t="s">
        <v>29</v>
      </c>
      <c r="N70" s="1" t="s">
        <v>115</v>
      </c>
      <c r="O70" s="1" t="s">
        <v>116</v>
      </c>
      <c r="P70" s="1" t="s">
        <v>62</v>
      </c>
      <c r="Q70" s="1" t="s">
        <v>43</v>
      </c>
      <c r="R70" s="1" t="s">
        <v>1524</v>
      </c>
      <c r="S70" s="1" t="s">
        <v>34</v>
      </c>
    </row>
    <row r="71" spans="1:19" ht="30" x14ac:dyDescent="0.25">
      <c r="A71" s="1" t="s">
        <v>557</v>
      </c>
      <c r="B71" s="1" t="s">
        <v>558</v>
      </c>
      <c r="C71" s="1" t="s">
        <v>1515</v>
      </c>
      <c r="D71" s="1" t="s">
        <v>46</v>
      </c>
      <c r="E71" s="1" t="s">
        <v>1521</v>
      </c>
      <c r="F71" s="1" t="s">
        <v>559</v>
      </c>
      <c r="G71" s="1" t="s">
        <v>560</v>
      </c>
      <c r="H71" s="1" t="s">
        <v>561</v>
      </c>
      <c r="I71" s="1">
        <v>4</v>
      </c>
      <c r="J71" s="1" t="s">
        <v>1547</v>
      </c>
      <c r="K71" s="1" t="s">
        <v>562</v>
      </c>
      <c r="L71" s="1" t="s">
        <v>29</v>
      </c>
      <c r="M71" s="1" t="s">
        <v>563</v>
      </c>
      <c r="N71" s="1" t="s">
        <v>246</v>
      </c>
      <c r="O71" s="1" t="s">
        <v>247</v>
      </c>
      <c r="P71" s="1" t="s">
        <v>62</v>
      </c>
      <c r="Q71" s="1" t="s">
        <v>71</v>
      </c>
      <c r="R71" s="1" t="s">
        <v>1525</v>
      </c>
      <c r="S71" s="1" t="s">
        <v>73</v>
      </c>
    </row>
    <row r="72" spans="1:19" ht="75" x14ac:dyDescent="0.25">
      <c r="A72" s="1" t="s">
        <v>568</v>
      </c>
      <c r="B72" s="1" t="s">
        <v>569</v>
      </c>
      <c r="C72" s="1" t="s">
        <v>1514</v>
      </c>
      <c r="D72" s="1" t="s">
        <v>46</v>
      </c>
      <c r="E72" s="1" t="s">
        <v>1519</v>
      </c>
      <c r="F72" s="1" t="s">
        <v>570</v>
      </c>
      <c r="G72" s="1" t="s">
        <v>571</v>
      </c>
      <c r="H72" s="1" t="s">
        <v>572</v>
      </c>
      <c r="I72" s="1">
        <v>0</v>
      </c>
      <c r="J72" s="1" t="s">
        <v>27</v>
      </c>
      <c r="K72" s="1" t="s">
        <v>573</v>
      </c>
      <c r="L72" s="1" t="s">
        <v>29</v>
      </c>
      <c r="M72" s="1" t="s">
        <v>29</v>
      </c>
      <c r="N72" s="1" t="s">
        <v>574</v>
      </c>
      <c r="O72" s="1" t="s">
        <v>575</v>
      </c>
      <c r="P72" s="1" t="s">
        <v>62</v>
      </c>
      <c r="Q72" s="1" t="s">
        <v>43</v>
      </c>
      <c r="R72" s="1" t="s">
        <v>1524</v>
      </c>
      <c r="S72" s="1" t="s">
        <v>34</v>
      </c>
    </row>
    <row r="73" spans="1:19" ht="60" x14ac:dyDescent="0.25">
      <c r="A73" s="1" t="s">
        <v>576</v>
      </c>
      <c r="B73" s="1" t="s">
        <v>577</v>
      </c>
      <c r="C73" s="1" t="s">
        <v>229</v>
      </c>
      <c r="D73" s="1" t="s">
        <v>46</v>
      </c>
      <c r="E73" s="1" t="s">
        <v>1521</v>
      </c>
      <c r="F73" s="1" t="s">
        <v>47</v>
      </c>
      <c r="G73" s="1" t="s">
        <v>578</v>
      </c>
      <c r="H73" s="1" t="s">
        <v>579</v>
      </c>
      <c r="I73" s="1">
        <v>0</v>
      </c>
      <c r="J73" s="1" t="s">
        <v>27</v>
      </c>
      <c r="K73" s="1" t="s">
        <v>580</v>
      </c>
      <c r="L73" s="1" t="s">
        <v>29</v>
      </c>
      <c r="M73" s="1" t="s">
        <v>29</v>
      </c>
      <c r="N73" s="1" t="s">
        <v>581</v>
      </c>
      <c r="O73" s="1" t="s">
        <v>179</v>
      </c>
      <c r="P73" s="1" t="s">
        <v>32</v>
      </c>
      <c r="Q73" s="1" t="s">
        <v>229</v>
      </c>
      <c r="R73" s="1" t="s">
        <v>1524</v>
      </c>
      <c r="S73" s="1" t="s">
        <v>34</v>
      </c>
    </row>
    <row r="74" spans="1:19" ht="60" x14ac:dyDescent="0.25">
      <c r="A74" s="1" t="s">
        <v>582</v>
      </c>
      <c r="B74" s="1" t="s">
        <v>583</v>
      </c>
      <c r="C74" s="1" t="s">
        <v>1514</v>
      </c>
      <c r="D74" s="1" t="s">
        <v>46</v>
      </c>
      <c r="E74" s="1" t="s">
        <v>1519</v>
      </c>
      <c r="F74" s="1" t="s">
        <v>584</v>
      </c>
      <c r="G74" s="1" t="s">
        <v>585</v>
      </c>
      <c r="H74" s="1" t="s">
        <v>586</v>
      </c>
      <c r="I74" s="1">
        <v>0</v>
      </c>
      <c r="J74" s="1" t="s">
        <v>27</v>
      </c>
      <c r="K74" s="1" t="s">
        <v>587</v>
      </c>
      <c r="L74" s="1" t="s">
        <v>29</v>
      </c>
      <c r="M74" s="1" t="s">
        <v>29</v>
      </c>
      <c r="N74" s="1" t="s">
        <v>574</v>
      </c>
      <c r="O74" s="1" t="s">
        <v>575</v>
      </c>
      <c r="P74" s="1" t="s">
        <v>62</v>
      </c>
      <c r="Q74" s="1" t="s">
        <v>43</v>
      </c>
      <c r="R74" s="1" t="s">
        <v>1524</v>
      </c>
      <c r="S74" s="1" t="s">
        <v>34</v>
      </c>
    </row>
    <row r="75" spans="1:19" ht="60" x14ac:dyDescent="0.25">
      <c r="A75" s="1" t="s">
        <v>588</v>
      </c>
      <c r="B75" s="1" t="s">
        <v>589</v>
      </c>
      <c r="C75" s="1" t="s">
        <v>1514</v>
      </c>
      <c r="D75" s="1" t="s">
        <v>46</v>
      </c>
      <c r="E75" s="1" t="s">
        <v>88</v>
      </c>
      <c r="F75" s="1" t="s">
        <v>590</v>
      </c>
      <c r="G75" s="1" t="s">
        <v>591</v>
      </c>
      <c r="H75" s="1" t="s">
        <v>592</v>
      </c>
      <c r="I75" s="1">
        <v>0</v>
      </c>
      <c r="J75" s="1" t="s">
        <v>27</v>
      </c>
      <c r="K75" s="1" t="s">
        <v>593</v>
      </c>
      <c r="L75" s="1" t="s">
        <v>29</v>
      </c>
      <c r="M75" s="1" t="s">
        <v>29</v>
      </c>
      <c r="N75" s="1" t="s">
        <v>107</v>
      </c>
      <c r="O75" s="1" t="s">
        <v>108</v>
      </c>
      <c r="P75" s="1" t="s">
        <v>62</v>
      </c>
      <c r="Q75" s="1" t="s">
        <v>43</v>
      </c>
      <c r="R75" s="1" t="s">
        <v>1524</v>
      </c>
      <c r="S75" s="1" t="s">
        <v>34</v>
      </c>
    </row>
    <row r="76" spans="1:19" ht="75" x14ac:dyDescent="0.25">
      <c r="A76" s="1" t="s">
        <v>594</v>
      </c>
      <c r="B76" s="1" t="s">
        <v>595</v>
      </c>
      <c r="C76" s="1" t="s">
        <v>1514</v>
      </c>
      <c r="D76" s="1" t="s">
        <v>46</v>
      </c>
      <c r="E76" s="1" t="s">
        <v>88</v>
      </c>
      <c r="F76" s="1" t="s">
        <v>126</v>
      </c>
      <c r="G76" s="1" t="s">
        <v>596</v>
      </c>
      <c r="H76" s="1" t="s">
        <v>597</v>
      </c>
      <c r="I76" s="1">
        <v>0</v>
      </c>
      <c r="J76" s="1" t="s">
        <v>27</v>
      </c>
      <c r="K76" s="1" t="s">
        <v>598</v>
      </c>
      <c r="L76" s="1" t="s">
        <v>29</v>
      </c>
      <c r="M76" s="1" t="s">
        <v>29</v>
      </c>
      <c r="N76" s="1" t="s">
        <v>31</v>
      </c>
      <c r="O76" s="1" t="s">
        <v>31</v>
      </c>
      <c r="P76" s="1" t="s">
        <v>62</v>
      </c>
      <c r="Q76" s="1" t="s">
        <v>43</v>
      </c>
      <c r="R76" s="1" t="s">
        <v>1524</v>
      </c>
      <c r="S76" s="1" t="s">
        <v>34</v>
      </c>
    </row>
    <row r="77" spans="1:19" ht="90" x14ac:dyDescent="0.25">
      <c r="A77" s="1" t="s">
        <v>599</v>
      </c>
      <c r="B77" s="1" t="s">
        <v>600</v>
      </c>
      <c r="C77" s="1" t="s">
        <v>1516</v>
      </c>
      <c r="D77" s="1" t="s">
        <v>46</v>
      </c>
      <c r="E77" s="1" t="s">
        <v>88</v>
      </c>
      <c r="F77" s="1" t="s">
        <v>601</v>
      </c>
      <c r="G77" s="1" t="s">
        <v>602</v>
      </c>
      <c r="H77" s="1" t="s">
        <v>603</v>
      </c>
      <c r="I77" s="1">
        <v>5</v>
      </c>
      <c r="J77" s="1" t="s">
        <v>1547</v>
      </c>
      <c r="K77" s="1" t="s">
        <v>604</v>
      </c>
      <c r="L77" s="1" t="s">
        <v>605</v>
      </c>
      <c r="M77" s="1" t="s">
        <v>606</v>
      </c>
      <c r="N77" s="1" t="s">
        <v>31</v>
      </c>
      <c r="O77" s="1" t="s">
        <v>31</v>
      </c>
      <c r="P77" s="1" t="s">
        <v>62</v>
      </c>
      <c r="Q77" s="1" t="s">
        <v>71</v>
      </c>
      <c r="R77" s="1" t="s">
        <v>1525</v>
      </c>
      <c r="S77" s="1" t="s">
        <v>73</v>
      </c>
    </row>
    <row r="78" spans="1:19" ht="60" x14ac:dyDescent="0.25">
      <c r="A78" s="1" t="s">
        <v>607</v>
      </c>
      <c r="B78" s="1" t="s">
        <v>608</v>
      </c>
      <c r="C78" s="1" t="s">
        <v>1517</v>
      </c>
      <c r="D78" s="1" t="s">
        <v>46</v>
      </c>
      <c r="E78" s="1" t="s">
        <v>1519</v>
      </c>
      <c r="F78" s="1" t="s">
        <v>415</v>
      </c>
      <c r="G78" s="1" t="s">
        <v>609</v>
      </c>
      <c r="H78" s="1" t="s">
        <v>610</v>
      </c>
      <c r="I78" s="1">
        <v>0</v>
      </c>
      <c r="J78" s="1" t="s">
        <v>27</v>
      </c>
      <c r="K78" s="1" t="s">
        <v>611</v>
      </c>
      <c r="L78" s="1" t="s">
        <v>29</v>
      </c>
      <c r="M78" s="1" t="s">
        <v>29</v>
      </c>
      <c r="N78" s="1" t="s">
        <v>31</v>
      </c>
      <c r="O78" s="1" t="s">
        <v>31</v>
      </c>
      <c r="P78" s="1" t="s">
        <v>32</v>
      </c>
      <c r="Q78" s="1" t="s">
        <v>21</v>
      </c>
      <c r="R78" s="1" t="s">
        <v>1524</v>
      </c>
      <c r="S78" s="1" t="s">
        <v>34</v>
      </c>
    </row>
    <row r="79" spans="1:19" ht="60" x14ac:dyDescent="0.25">
      <c r="A79" s="1" t="s">
        <v>612</v>
      </c>
      <c r="B79" s="1" t="s">
        <v>613</v>
      </c>
      <c r="C79" s="1" t="s">
        <v>1514</v>
      </c>
      <c r="D79" s="1" t="s">
        <v>46</v>
      </c>
      <c r="E79" s="1" t="s">
        <v>1521</v>
      </c>
      <c r="F79" s="1" t="s">
        <v>614</v>
      </c>
      <c r="G79" s="1" t="s">
        <v>615</v>
      </c>
      <c r="H79" s="1" t="s">
        <v>616</v>
      </c>
      <c r="I79" s="1">
        <v>0</v>
      </c>
      <c r="J79" s="1" t="s">
        <v>27</v>
      </c>
      <c r="K79" s="1" t="s">
        <v>617</v>
      </c>
      <c r="L79" s="1" t="s">
        <v>29</v>
      </c>
      <c r="M79" s="1" t="s">
        <v>29</v>
      </c>
      <c r="N79" s="1" t="s">
        <v>31</v>
      </c>
      <c r="O79" s="1" t="s">
        <v>31</v>
      </c>
      <c r="P79" s="1" t="s">
        <v>62</v>
      </c>
      <c r="Q79" s="1" t="s">
        <v>43</v>
      </c>
      <c r="R79" s="1" t="s">
        <v>1524</v>
      </c>
      <c r="S79" s="1" t="s">
        <v>34</v>
      </c>
    </row>
    <row r="80" spans="1:19" ht="60" x14ac:dyDescent="0.25">
      <c r="A80" s="1" t="s">
        <v>618</v>
      </c>
      <c r="B80" s="1" t="s">
        <v>619</v>
      </c>
      <c r="C80" s="1" t="s">
        <v>1514</v>
      </c>
      <c r="D80" s="1" t="s">
        <v>46</v>
      </c>
      <c r="E80" s="1" t="s">
        <v>1520</v>
      </c>
      <c r="F80" s="1" t="s">
        <v>620</v>
      </c>
      <c r="G80" s="1" t="s">
        <v>621</v>
      </c>
      <c r="H80" s="1" t="s">
        <v>622</v>
      </c>
      <c r="I80" s="1">
        <v>0</v>
      </c>
      <c r="J80" s="1" t="s">
        <v>27</v>
      </c>
      <c r="K80" s="1" t="s">
        <v>623</v>
      </c>
      <c r="L80" s="1" t="s">
        <v>29</v>
      </c>
      <c r="M80" s="1" t="s">
        <v>29</v>
      </c>
      <c r="N80" s="1" t="s">
        <v>115</v>
      </c>
      <c r="O80" s="1" t="s">
        <v>116</v>
      </c>
      <c r="P80" s="1" t="s">
        <v>62</v>
      </c>
      <c r="Q80" s="1" t="s">
        <v>43</v>
      </c>
      <c r="R80" s="1" t="s">
        <v>1524</v>
      </c>
      <c r="S80" s="1" t="s">
        <v>34</v>
      </c>
    </row>
    <row r="81" spans="1:19" ht="75" x14ac:dyDescent="0.25">
      <c r="A81" s="1" t="s">
        <v>624</v>
      </c>
      <c r="B81" s="1" t="s">
        <v>625</v>
      </c>
      <c r="C81" s="1" t="s">
        <v>1514</v>
      </c>
      <c r="D81" s="1" t="s">
        <v>46</v>
      </c>
      <c r="E81" s="1" t="s">
        <v>1519</v>
      </c>
      <c r="F81" s="1" t="s">
        <v>626</v>
      </c>
      <c r="G81" s="1" t="s">
        <v>627</v>
      </c>
      <c r="H81" s="1" t="s">
        <v>628</v>
      </c>
      <c r="I81" s="1">
        <v>0</v>
      </c>
      <c r="J81" s="1" t="s">
        <v>27</v>
      </c>
      <c r="K81" s="1" t="s">
        <v>629</v>
      </c>
      <c r="L81" s="1" t="s">
        <v>29</v>
      </c>
      <c r="M81" s="1" t="s">
        <v>630</v>
      </c>
      <c r="N81" s="1" t="s">
        <v>631</v>
      </c>
      <c r="O81" s="1" t="s">
        <v>116</v>
      </c>
      <c r="P81" s="1" t="s">
        <v>62</v>
      </c>
      <c r="Q81" s="1" t="s">
        <v>43</v>
      </c>
      <c r="R81" s="1" t="s">
        <v>1524</v>
      </c>
      <c r="S81" s="1" t="s">
        <v>34</v>
      </c>
    </row>
    <row r="82" spans="1:19" ht="60" x14ac:dyDescent="0.25">
      <c r="A82" s="1" t="s">
        <v>632</v>
      </c>
      <c r="B82" s="1" t="s">
        <v>633</v>
      </c>
      <c r="C82" s="1" t="s">
        <v>1514</v>
      </c>
      <c r="D82" s="1" t="s">
        <v>46</v>
      </c>
      <c r="E82" s="1" t="s">
        <v>88</v>
      </c>
      <c r="F82" s="1" t="s">
        <v>590</v>
      </c>
      <c r="G82" s="1" t="s">
        <v>634</v>
      </c>
      <c r="H82" s="1" t="s">
        <v>635</v>
      </c>
      <c r="I82" s="1">
        <v>0</v>
      </c>
      <c r="J82" s="1" t="s">
        <v>27</v>
      </c>
      <c r="K82" s="1" t="s">
        <v>636</v>
      </c>
      <c r="L82" s="1" t="s">
        <v>29</v>
      </c>
      <c r="M82" s="1" t="s">
        <v>29</v>
      </c>
      <c r="N82" s="1" t="s">
        <v>637</v>
      </c>
      <c r="O82" s="1" t="s">
        <v>638</v>
      </c>
      <c r="P82" s="1" t="s">
        <v>62</v>
      </c>
      <c r="Q82" s="1" t="s">
        <v>43</v>
      </c>
      <c r="R82" s="1" t="s">
        <v>1524</v>
      </c>
      <c r="S82" s="1" t="s">
        <v>34</v>
      </c>
    </row>
    <row r="83" spans="1:19" ht="60" x14ac:dyDescent="0.25">
      <c r="A83" s="1" t="s">
        <v>639</v>
      </c>
      <c r="B83" s="1" t="s">
        <v>640</v>
      </c>
      <c r="C83" s="1" t="s">
        <v>229</v>
      </c>
      <c r="D83" s="1" t="s">
        <v>46</v>
      </c>
      <c r="E83" s="1" t="s">
        <v>1521</v>
      </c>
      <c r="F83" s="1" t="s">
        <v>641</v>
      </c>
      <c r="G83" s="1" t="s">
        <v>642</v>
      </c>
      <c r="H83" s="1" t="s">
        <v>643</v>
      </c>
      <c r="I83" s="1">
        <v>0</v>
      </c>
      <c r="J83" s="1" t="s">
        <v>27</v>
      </c>
      <c r="K83" s="1" t="s">
        <v>644</v>
      </c>
      <c r="L83" s="1" t="s">
        <v>29</v>
      </c>
      <c r="M83" s="1" t="s">
        <v>645</v>
      </c>
      <c r="N83" s="1" t="s">
        <v>31</v>
      </c>
      <c r="O83" s="1" t="s">
        <v>179</v>
      </c>
      <c r="P83" s="1" t="s">
        <v>32</v>
      </c>
      <c r="Q83" s="1" t="s">
        <v>229</v>
      </c>
      <c r="R83" s="1" t="s">
        <v>1524</v>
      </c>
      <c r="S83" s="1" t="s">
        <v>34</v>
      </c>
    </row>
    <row r="84" spans="1:19" ht="75" x14ac:dyDescent="0.25">
      <c r="A84" s="1" t="s">
        <v>646</v>
      </c>
      <c r="B84" s="1" t="s">
        <v>647</v>
      </c>
      <c r="C84" s="1" t="s">
        <v>1514</v>
      </c>
      <c r="D84" s="1" t="s">
        <v>46</v>
      </c>
      <c r="E84" s="1" t="s">
        <v>1519</v>
      </c>
      <c r="F84" s="1" t="s">
        <v>648</v>
      </c>
      <c r="G84" s="1" t="s">
        <v>649</v>
      </c>
      <c r="H84" s="1" t="s">
        <v>650</v>
      </c>
      <c r="I84" s="1">
        <v>0</v>
      </c>
      <c r="J84" s="1" t="s">
        <v>27</v>
      </c>
      <c r="K84" s="1" t="s">
        <v>651</v>
      </c>
      <c r="L84" s="1" t="s">
        <v>29</v>
      </c>
      <c r="M84" s="1" t="s">
        <v>29</v>
      </c>
      <c r="N84" s="1" t="s">
        <v>652</v>
      </c>
      <c r="O84" s="1" t="s">
        <v>653</v>
      </c>
      <c r="P84" s="1" t="s">
        <v>62</v>
      </c>
      <c r="Q84" s="1" t="s">
        <v>43</v>
      </c>
      <c r="R84" s="1" t="s">
        <v>1524</v>
      </c>
      <c r="S84" s="1" t="s">
        <v>34</v>
      </c>
    </row>
    <row r="85" spans="1:19" ht="60" x14ac:dyDescent="0.25">
      <c r="A85" s="1" t="s">
        <v>654</v>
      </c>
      <c r="B85" s="1" t="s">
        <v>655</v>
      </c>
      <c r="C85" s="1" t="s">
        <v>229</v>
      </c>
      <c r="D85" s="1" t="s">
        <v>46</v>
      </c>
      <c r="E85" s="1" t="s">
        <v>1521</v>
      </c>
      <c r="F85" s="1" t="s">
        <v>47</v>
      </c>
      <c r="G85" s="1" t="s">
        <v>657</v>
      </c>
      <c r="H85" s="1" t="s">
        <v>658</v>
      </c>
      <c r="I85" s="1">
        <v>0</v>
      </c>
      <c r="J85" s="1" t="s">
        <v>27</v>
      </c>
      <c r="K85" s="1" t="s">
        <v>659</v>
      </c>
      <c r="L85" s="1" t="s">
        <v>29</v>
      </c>
      <c r="M85" s="1" t="s">
        <v>29</v>
      </c>
      <c r="N85" s="1" t="s">
        <v>115</v>
      </c>
      <c r="O85" s="1" t="s">
        <v>116</v>
      </c>
      <c r="P85" s="1" t="s">
        <v>32</v>
      </c>
      <c r="Q85" s="1" t="s">
        <v>229</v>
      </c>
      <c r="R85" s="1" t="s">
        <v>1524</v>
      </c>
      <c r="S85" s="1" t="s">
        <v>34</v>
      </c>
    </row>
    <row r="86" spans="1:19" ht="45" x14ac:dyDescent="0.25">
      <c r="A86" s="1" t="s">
        <v>660</v>
      </c>
      <c r="B86" s="1" t="s">
        <v>661</v>
      </c>
      <c r="C86" s="1" t="s">
        <v>1516</v>
      </c>
      <c r="D86" s="1" t="s">
        <v>46</v>
      </c>
      <c r="E86" s="1" t="s">
        <v>88</v>
      </c>
      <c r="F86" s="1" t="s">
        <v>662</v>
      </c>
      <c r="G86" s="1" t="s">
        <v>663</v>
      </c>
      <c r="H86" s="1" t="s">
        <v>664</v>
      </c>
      <c r="I86" s="1">
        <v>9</v>
      </c>
      <c r="J86" s="1" t="s">
        <v>1547</v>
      </c>
      <c r="K86" s="1" t="s">
        <v>666</v>
      </c>
      <c r="L86" s="1" t="s">
        <v>667</v>
      </c>
      <c r="M86" s="1" t="s">
        <v>668</v>
      </c>
      <c r="N86" s="1" t="s">
        <v>31</v>
      </c>
      <c r="O86" s="1" t="s">
        <v>31</v>
      </c>
      <c r="P86" s="1" t="s">
        <v>32</v>
      </c>
      <c r="Q86" s="1" t="s">
        <v>71</v>
      </c>
      <c r="R86" s="1" t="s">
        <v>1525</v>
      </c>
      <c r="S86" s="1" t="s">
        <v>73</v>
      </c>
    </row>
    <row r="87" spans="1:19" ht="75" x14ac:dyDescent="0.25">
      <c r="A87" s="1" t="s">
        <v>671</v>
      </c>
      <c r="B87" s="1" t="s">
        <v>672</v>
      </c>
      <c r="C87" s="1" t="s">
        <v>1514</v>
      </c>
      <c r="D87" s="1" t="s">
        <v>46</v>
      </c>
      <c r="E87" s="1" t="s">
        <v>1519</v>
      </c>
      <c r="F87" s="1" t="s">
        <v>126</v>
      </c>
      <c r="G87" s="1" t="s">
        <v>673</v>
      </c>
      <c r="H87" s="1" t="s">
        <v>674</v>
      </c>
      <c r="I87" s="1">
        <v>0</v>
      </c>
      <c r="J87" s="1" t="s">
        <v>27</v>
      </c>
      <c r="K87" s="1" t="s">
        <v>544</v>
      </c>
      <c r="L87" s="1" t="s">
        <v>29</v>
      </c>
      <c r="M87" s="1" t="s">
        <v>29</v>
      </c>
      <c r="N87" s="1" t="s">
        <v>31</v>
      </c>
      <c r="O87" s="1" t="s">
        <v>31</v>
      </c>
      <c r="P87" s="1" t="s">
        <v>32</v>
      </c>
      <c r="Q87" s="1" t="s">
        <v>43</v>
      </c>
      <c r="R87" s="1" t="s">
        <v>1524</v>
      </c>
      <c r="S87" s="1" t="s">
        <v>34</v>
      </c>
    </row>
    <row r="88" spans="1:19" ht="60" x14ac:dyDescent="0.25">
      <c r="A88" s="1" t="s">
        <v>675</v>
      </c>
      <c r="B88" s="1" t="s">
        <v>676</v>
      </c>
      <c r="C88" s="1" t="s">
        <v>1514</v>
      </c>
      <c r="D88" s="1" t="s">
        <v>46</v>
      </c>
      <c r="E88" s="1" t="s">
        <v>1521</v>
      </c>
      <c r="F88" s="1" t="s">
        <v>677</v>
      </c>
      <c r="G88" s="1" t="s">
        <v>678</v>
      </c>
      <c r="H88" s="1" t="s">
        <v>679</v>
      </c>
      <c r="I88" s="1">
        <v>0</v>
      </c>
      <c r="J88" s="1" t="s">
        <v>27</v>
      </c>
      <c r="K88" s="1" t="s">
        <v>680</v>
      </c>
      <c r="L88" s="1" t="s">
        <v>29</v>
      </c>
      <c r="M88" s="1" t="s">
        <v>29</v>
      </c>
      <c r="N88" s="1" t="s">
        <v>303</v>
      </c>
      <c r="O88" s="1" t="s">
        <v>304</v>
      </c>
      <c r="P88" s="1" t="s">
        <v>32</v>
      </c>
      <c r="Q88" s="1" t="s">
        <v>43</v>
      </c>
      <c r="R88" s="1" t="s">
        <v>1524</v>
      </c>
      <c r="S88" s="1" t="s">
        <v>34</v>
      </c>
    </row>
    <row r="89" spans="1:19" ht="60" x14ac:dyDescent="0.25">
      <c r="A89" s="1" t="s">
        <v>681</v>
      </c>
      <c r="B89" s="1" t="s">
        <v>682</v>
      </c>
      <c r="C89" s="1" t="s">
        <v>1517</v>
      </c>
      <c r="D89" s="1" t="s">
        <v>46</v>
      </c>
      <c r="E89" s="1" t="s">
        <v>1519</v>
      </c>
      <c r="F89" s="1" t="s">
        <v>341</v>
      </c>
      <c r="G89" s="1" t="s">
        <v>683</v>
      </c>
      <c r="H89" s="1" t="s">
        <v>684</v>
      </c>
      <c r="I89" s="1">
        <v>0</v>
      </c>
      <c r="J89" s="1" t="s">
        <v>27</v>
      </c>
      <c r="K89" s="1" t="s">
        <v>685</v>
      </c>
      <c r="L89" s="1" t="s">
        <v>29</v>
      </c>
      <c r="M89" s="1" t="s">
        <v>686</v>
      </c>
      <c r="N89" s="1" t="s">
        <v>31</v>
      </c>
      <c r="O89" s="1" t="s">
        <v>31</v>
      </c>
      <c r="P89" s="1" t="s">
        <v>62</v>
      </c>
      <c r="Q89" s="1" t="s">
        <v>21</v>
      </c>
      <c r="R89" s="1" t="s">
        <v>1524</v>
      </c>
      <c r="S89" s="1" t="s">
        <v>34</v>
      </c>
    </row>
    <row r="90" spans="1:19" ht="60" x14ac:dyDescent="0.25">
      <c r="A90" s="1" t="s">
        <v>687</v>
      </c>
      <c r="B90" s="1" t="s">
        <v>688</v>
      </c>
      <c r="C90" s="1" t="s">
        <v>1517</v>
      </c>
      <c r="D90" s="1" t="s">
        <v>46</v>
      </c>
      <c r="E90" s="1" t="s">
        <v>1519</v>
      </c>
      <c r="F90" s="1" t="s">
        <v>689</v>
      </c>
      <c r="G90" s="1" t="s">
        <v>690</v>
      </c>
      <c r="H90" s="1" t="s">
        <v>691</v>
      </c>
      <c r="I90" s="1">
        <v>0</v>
      </c>
      <c r="J90" s="1" t="s">
        <v>27</v>
      </c>
      <c r="K90" s="1" t="s">
        <v>692</v>
      </c>
      <c r="L90" s="1" t="s">
        <v>29</v>
      </c>
      <c r="M90" s="1" t="s">
        <v>693</v>
      </c>
      <c r="N90" s="1" t="s">
        <v>31</v>
      </c>
      <c r="O90" s="1" t="s">
        <v>31</v>
      </c>
      <c r="P90" s="1" t="s">
        <v>32</v>
      </c>
      <c r="Q90" s="1" t="s">
        <v>21</v>
      </c>
      <c r="R90" s="1" t="s">
        <v>1524</v>
      </c>
      <c r="S90" s="1" t="s">
        <v>34</v>
      </c>
    </row>
    <row r="91" spans="1:19" ht="45" x14ac:dyDescent="0.25">
      <c r="A91" s="1" t="s">
        <v>694</v>
      </c>
      <c r="B91" s="1" t="s">
        <v>695</v>
      </c>
      <c r="C91" s="1" t="s">
        <v>1515</v>
      </c>
      <c r="D91" s="1" t="s">
        <v>46</v>
      </c>
      <c r="E91" s="1" t="s">
        <v>320</v>
      </c>
      <c r="F91" s="1" t="s">
        <v>1142</v>
      </c>
      <c r="G91" s="1" t="s">
        <v>696</v>
      </c>
      <c r="H91" s="1" t="s">
        <v>697</v>
      </c>
      <c r="I91" s="1">
        <v>1</v>
      </c>
      <c r="J91" s="1" t="s">
        <v>1547</v>
      </c>
      <c r="K91" s="1" t="s">
        <v>698</v>
      </c>
      <c r="L91" s="1" t="s">
        <v>29</v>
      </c>
      <c r="M91" s="1" t="s">
        <v>699</v>
      </c>
      <c r="N91" s="1" t="s">
        <v>31</v>
      </c>
      <c r="O91" s="1" t="s">
        <v>31</v>
      </c>
      <c r="P91" s="1" t="s">
        <v>62</v>
      </c>
      <c r="Q91" s="1" t="s">
        <v>71</v>
      </c>
      <c r="R91" s="1" t="s">
        <v>1526</v>
      </c>
      <c r="S91" s="1" t="s">
        <v>73</v>
      </c>
    </row>
    <row r="92" spans="1:19" ht="60" x14ac:dyDescent="0.25">
      <c r="A92" s="1" t="s">
        <v>701</v>
      </c>
      <c r="B92" s="1" t="s">
        <v>702</v>
      </c>
      <c r="C92" s="1" t="s">
        <v>1517</v>
      </c>
      <c r="D92" s="1" t="s">
        <v>46</v>
      </c>
      <c r="E92" s="1" t="s">
        <v>1519</v>
      </c>
      <c r="F92" s="1" t="s">
        <v>415</v>
      </c>
      <c r="G92" s="1" t="s">
        <v>703</v>
      </c>
      <c r="H92" s="1" t="s">
        <v>704</v>
      </c>
      <c r="I92" s="1">
        <v>0</v>
      </c>
      <c r="J92" s="1" t="s">
        <v>27</v>
      </c>
      <c r="K92" s="1" t="s">
        <v>705</v>
      </c>
      <c r="L92" s="1" t="s">
        <v>29</v>
      </c>
      <c r="M92" s="1" t="s">
        <v>706</v>
      </c>
      <c r="N92" s="1" t="s">
        <v>115</v>
      </c>
      <c r="O92" s="1" t="s">
        <v>116</v>
      </c>
      <c r="P92" s="1" t="s">
        <v>32</v>
      </c>
      <c r="Q92" s="1" t="s">
        <v>21</v>
      </c>
      <c r="R92" s="1" t="s">
        <v>1524</v>
      </c>
      <c r="S92" s="1" t="s">
        <v>34</v>
      </c>
    </row>
    <row r="93" spans="1:19" ht="75" x14ac:dyDescent="0.25">
      <c r="A93" s="1" t="s">
        <v>707</v>
      </c>
      <c r="B93" s="1" t="s">
        <v>708</v>
      </c>
      <c r="C93" s="1" t="s">
        <v>1514</v>
      </c>
      <c r="D93" s="1" t="s">
        <v>46</v>
      </c>
      <c r="E93" s="1" t="s">
        <v>1519</v>
      </c>
      <c r="F93" s="1" t="s">
        <v>709</v>
      </c>
      <c r="G93" s="1" t="s">
        <v>710</v>
      </c>
      <c r="H93" s="1" t="s">
        <v>711</v>
      </c>
      <c r="I93" s="1">
        <v>0</v>
      </c>
      <c r="J93" s="1" t="s">
        <v>27</v>
      </c>
      <c r="K93" s="1" t="s">
        <v>712</v>
      </c>
      <c r="L93" s="1" t="s">
        <v>29</v>
      </c>
      <c r="M93" s="1" t="s">
        <v>29</v>
      </c>
      <c r="N93" s="1" t="s">
        <v>31</v>
      </c>
      <c r="O93" s="1" t="s">
        <v>31</v>
      </c>
      <c r="P93" s="1" t="s">
        <v>32</v>
      </c>
      <c r="Q93" s="1" t="s">
        <v>43</v>
      </c>
      <c r="R93" s="1" t="s">
        <v>1524</v>
      </c>
      <c r="S93" s="1" t="s">
        <v>34</v>
      </c>
    </row>
    <row r="94" spans="1:19" ht="60" x14ac:dyDescent="0.25">
      <c r="A94" s="1" t="s">
        <v>713</v>
      </c>
      <c r="B94" s="1" t="s">
        <v>714</v>
      </c>
      <c r="C94" s="1" t="s">
        <v>1514</v>
      </c>
      <c r="D94" s="1" t="s">
        <v>46</v>
      </c>
      <c r="E94" s="1" t="s">
        <v>1521</v>
      </c>
      <c r="F94" s="1" t="s">
        <v>715</v>
      </c>
      <c r="G94" s="1" t="s">
        <v>716</v>
      </c>
      <c r="H94" s="1" t="s">
        <v>717</v>
      </c>
      <c r="I94" s="1">
        <v>0</v>
      </c>
      <c r="J94" s="1" t="s">
        <v>27</v>
      </c>
      <c r="K94" s="1" t="s">
        <v>718</v>
      </c>
      <c r="L94" s="1" t="s">
        <v>29</v>
      </c>
      <c r="M94" s="1" t="s">
        <v>29</v>
      </c>
      <c r="N94" s="1" t="s">
        <v>107</v>
      </c>
      <c r="O94" s="1" t="s">
        <v>108</v>
      </c>
      <c r="P94" s="1" t="s">
        <v>62</v>
      </c>
      <c r="Q94" s="1" t="s">
        <v>43</v>
      </c>
      <c r="R94" s="1" t="s">
        <v>1524</v>
      </c>
      <c r="S94" s="1" t="s">
        <v>34</v>
      </c>
    </row>
    <row r="95" spans="1:19" ht="60" x14ac:dyDescent="0.25">
      <c r="A95" s="1" t="s">
        <v>719</v>
      </c>
      <c r="B95" s="1" t="s">
        <v>720</v>
      </c>
      <c r="C95" s="1" t="s">
        <v>1514</v>
      </c>
      <c r="D95" s="1" t="s">
        <v>46</v>
      </c>
      <c r="E95" s="1" t="s">
        <v>1521</v>
      </c>
      <c r="F95" s="1" t="s">
        <v>721</v>
      </c>
      <c r="G95" s="1" t="s">
        <v>722</v>
      </c>
      <c r="H95" s="1" t="s">
        <v>723</v>
      </c>
      <c r="I95" s="1">
        <v>0</v>
      </c>
      <c r="J95" s="1" t="s">
        <v>27</v>
      </c>
      <c r="K95" s="1" t="s">
        <v>698</v>
      </c>
      <c r="L95" s="1" t="s">
        <v>29</v>
      </c>
      <c r="M95" s="1" t="s">
        <v>29</v>
      </c>
      <c r="N95" s="1" t="s">
        <v>724</v>
      </c>
      <c r="O95" s="1" t="s">
        <v>725</v>
      </c>
      <c r="P95" s="1" t="s">
        <v>62</v>
      </c>
      <c r="Q95" s="1" t="s">
        <v>43</v>
      </c>
      <c r="R95" s="1" t="s">
        <v>1524</v>
      </c>
      <c r="S95" s="1" t="s">
        <v>34</v>
      </c>
    </row>
    <row r="96" spans="1:19" ht="60" x14ac:dyDescent="0.25">
      <c r="A96" s="1" t="s">
        <v>726</v>
      </c>
      <c r="B96" s="1" t="s">
        <v>727</v>
      </c>
      <c r="C96" s="1" t="s">
        <v>1514</v>
      </c>
      <c r="D96" s="1" t="s">
        <v>46</v>
      </c>
      <c r="E96" s="1" t="s">
        <v>1521</v>
      </c>
      <c r="F96" s="1" t="s">
        <v>728</v>
      </c>
      <c r="G96" s="1" t="s">
        <v>729</v>
      </c>
      <c r="H96" s="1" t="s">
        <v>730</v>
      </c>
      <c r="I96" s="1">
        <v>0</v>
      </c>
      <c r="J96" s="1" t="s">
        <v>27</v>
      </c>
      <c r="K96" s="1" t="s">
        <v>731</v>
      </c>
      <c r="L96" s="1" t="s">
        <v>29</v>
      </c>
      <c r="M96" s="1" t="s">
        <v>29</v>
      </c>
      <c r="N96" s="1" t="s">
        <v>31</v>
      </c>
      <c r="O96" s="1" t="s">
        <v>31</v>
      </c>
      <c r="P96" s="1" t="s">
        <v>32</v>
      </c>
      <c r="Q96" s="1" t="s">
        <v>43</v>
      </c>
      <c r="R96" s="1" t="s">
        <v>1524</v>
      </c>
      <c r="S96" s="1" t="s">
        <v>34</v>
      </c>
    </row>
    <row r="97" spans="1:19" ht="60" x14ac:dyDescent="0.25">
      <c r="A97" s="1" t="s">
        <v>732</v>
      </c>
      <c r="B97" s="1" t="s">
        <v>733</v>
      </c>
      <c r="C97" s="1" t="s">
        <v>1514</v>
      </c>
      <c r="D97" s="1" t="s">
        <v>46</v>
      </c>
      <c r="E97" s="1" t="s">
        <v>88</v>
      </c>
      <c r="F97" s="1" t="s">
        <v>174</v>
      </c>
      <c r="G97" s="1" t="s">
        <v>734</v>
      </c>
      <c r="H97" s="1" t="s">
        <v>735</v>
      </c>
      <c r="I97" s="1">
        <v>0</v>
      </c>
      <c r="J97" s="1" t="s">
        <v>27</v>
      </c>
      <c r="K97" s="1" t="s">
        <v>736</v>
      </c>
      <c r="L97" s="1" t="s">
        <v>29</v>
      </c>
      <c r="M97" s="1" t="s">
        <v>29</v>
      </c>
      <c r="N97" s="1" t="s">
        <v>31</v>
      </c>
      <c r="O97" s="1" t="s">
        <v>31</v>
      </c>
      <c r="P97" s="1" t="s">
        <v>62</v>
      </c>
      <c r="Q97" s="1" t="s">
        <v>43</v>
      </c>
      <c r="R97" s="1" t="s">
        <v>1524</v>
      </c>
      <c r="S97" s="1" t="s">
        <v>34</v>
      </c>
    </row>
    <row r="98" spans="1:19" ht="60" x14ac:dyDescent="0.25">
      <c r="A98" s="1" t="s">
        <v>737</v>
      </c>
      <c r="B98" s="1" t="s">
        <v>738</v>
      </c>
      <c r="C98" s="1" t="s">
        <v>1514</v>
      </c>
      <c r="D98" s="1" t="s">
        <v>46</v>
      </c>
      <c r="E98" s="1" t="s">
        <v>1519</v>
      </c>
      <c r="F98" s="1" t="s">
        <v>81</v>
      </c>
      <c r="G98" s="1" t="s">
        <v>739</v>
      </c>
      <c r="H98" s="1" t="s">
        <v>740</v>
      </c>
      <c r="I98" s="1">
        <v>0</v>
      </c>
      <c r="J98" s="1" t="s">
        <v>27</v>
      </c>
      <c r="K98" s="1" t="s">
        <v>741</v>
      </c>
      <c r="L98" s="1" t="s">
        <v>29</v>
      </c>
      <c r="M98" s="1" t="s">
        <v>29</v>
      </c>
      <c r="N98" s="1" t="s">
        <v>742</v>
      </c>
      <c r="O98" s="1" t="s">
        <v>743</v>
      </c>
      <c r="P98" s="1" t="s">
        <v>32</v>
      </c>
      <c r="Q98" s="1" t="s">
        <v>43</v>
      </c>
      <c r="R98" s="1" t="s">
        <v>1524</v>
      </c>
      <c r="S98" s="1" t="s">
        <v>34</v>
      </c>
    </row>
    <row r="99" spans="1:19" ht="60" x14ac:dyDescent="0.25">
      <c r="A99" s="1" t="s">
        <v>744</v>
      </c>
      <c r="B99" s="1" t="s">
        <v>745</v>
      </c>
      <c r="C99" s="1" t="s">
        <v>229</v>
      </c>
      <c r="D99" s="1" t="s">
        <v>46</v>
      </c>
      <c r="E99" s="1" t="s">
        <v>1521</v>
      </c>
      <c r="F99" s="1" t="s">
        <v>746</v>
      </c>
      <c r="G99" s="1" t="s">
        <v>747</v>
      </c>
      <c r="H99" s="1" t="s">
        <v>748</v>
      </c>
      <c r="I99" s="1">
        <v>0</v>
      </c>
      <c r="J99" s="1" t="s">
        <v>27</v>
      </c>
      <c r="K99" s="1" t="s">
        <v>749</v>
      </c>
      <c r="L99" s="1" t="s">
        <v>29</v>
      </c>
      <c r="M99" s="1" t="s">
        <v>29</v>
      </c>
      <c r="N99" s="1" t="s">
        <v>750</v>
      </c>
      <c r="O99" s="1" t="s">
        <v>222</v>
      </c>
      <c r="P99" s="1" t="s">
        <v>32</v>
      </c>
      <c r="Q99" s="1" t="s">
        <v>229</v>
      </c>
      <c r="R99" s="1" t="s">
        <v>1524</v>
      </c>
      <c r="S99" s="1" t="s">
        <v>34</v>
      </c>
    </row>
    <row r="100" spans="1:19" ht="60" x14ac:dyDescent="0.25">
      <c r="A100" s="1" t="s">
        <v>751</v>
      </c>
      <c r="B100" s="1" t="s">
        <v>752</v>
      </c>
      <c r="C100" s="1" t="s">
        <v>1514</v>
      </c>
      <c r="D100" s="1" t="s">
        <v>46</v>
      </c>
      <c r="E100" s="1" t="s">
        <v>1519</v>
      </c>
      <c r="F100" s="1" t="s">
        <v>441</v>
      </c>
      <c r="G100" s="1" t="s">
        <v>753</v>
      </c>
      <c r="H100" s="1" t="s">
        <v>754</v>
      </c>
      <c r="I100" s="1">
        <v>0</v>
      </c>
      <c r="J100" s="1" t="s">
        <v>27</v>
      </c>
      <c r="K100" s="1" t="s">
        <v>755</v>
      </c>
      <c r="L100" s="1" t="s">
        <v>29</v>
      </c>
      <c r="M100" s="1" t="s">
        <v>29</v>
      </c>
      <c r="N100" s="1" t="s">
        <v>31</v>
      </c>
      <c r="O100" s="1" t="s">
        <v>31</v>
      </c>
      <c r="P100" s="1" t="s">
        <v>32</v>
      </c>
      <c r="Q100" s="1" t="s">
        <v>43</v>
      </c>
      <c r="R100" s="1" t="s">
        <v>1524</v>
      </c>
      <c r="S100" s="1" t="s">
        <v>34</v>
      </c>
    </row>
    <row r="101" spans="1:19" ht="60" x14ac:dyDescent="0.25">
      <c r="A101" s="1" t="s">
        <v>756</v>
      </c>
      <c r="B101" s="1" t="s">
        <v>757</v>
      </c>
      <c r="C101" s="1" t="s">
        <v>229</v>
      </c>
      <c r="D101" s="1" t="s">
        <v>46</v>
      </c>
      <c r="E101" s="1" t="s">
        <v>1521</v>
      </c>
      <c r="F101" s="1" t="s">
        <v>47</v>
      </c>
      <c r="G101" s="1" t="s">
        <v>758</v>
      </c>
      <c r="H101" s="1" t="s">
        <v>759</v>
      </c>
      <c r="I101" s="1">
        <v>0</v>
      </c>
      <c r="J101" s="1" t="s">
        <v>27</v>
      </c>
      <c r="K101" s="1" t="s">
        <v>760</v>
      </c>
      <c r="L101" s="1" t="s">
        <v>29</v>
      </c>
      <c r="M101" s="1" t="s">
        <v>761</v>
      </c>
      <c r="N101" s="1" t="s">
        <v>31</v>
      </c>
      <c r="O101" s="1" t="s">
        <v>762</v>
      </c>
      <c r="P101" s="1" t="s">
        <v>32</v>
      </c>
      <c r="Q101" s="1" t="s">
        <v>229</v>
      </c>
      <c r="R101" s="1" t="s">
        <v>1524</v>
      </c>
      <c r="S101" s="1" t="s">
        <v>34</v>
      </c>
    </row>
    <row r="102" spans="1:19" ht="45" x14ac:dyDescent="0.25">
      <c r="A102" s="1" t="s">
        <v>763</v>
      </c>
      <c r="B102" s="1" t="s">
        <v>764</v>
      </c>
      <c r="C102" s="1" t="s">
        <v>1515</v>
      </c>
      <c r="D102" s="1" t="s">
        <v>46</v>
      </c>
      <c r="E102" s="1" t="s">
        <v>88</v>
      </c>
      <c r="F102" s="1" t="s">
        <v>1528</v>
      </c>
      <c r="G102" s="1" t="s">
        <v>765</v>
      </c>
      <c r="H102" s="1" t="s">
        <v>766</v>
      </c>
      <c r="I102" s="1">
        <v>4</v>
      </c>
      <c r="J102" s="1" t="s">
        <v>1547</v>
      </c>
      <c r="K102" s="1" t="s">
        <v>768</v>
      </c>
      <c r="L102" s="1" t="s">
        <v>769</v>
      </c>
      <c r="M102" s="1" t="s">
        <v>29</v>
      </c>
      <c r="N102" s="1" t="s">
        <v>31</v>
      </c>
      <c r="O102" s="1" t="s">
        <v>31</v>
      </c>
      <c r="P102" s="1" t="s">
        <v>32</v>
      </c>
      <c r="Q102" s="1" t="s">
        <v>291</v>
      </c>
      <c r="R102" s="1" t="s">
        <v>1525</v>
      </c>
      <c r="S102" s="1" t="s">
        <v>73</v>
      </c>
    </row>
    <row r="103" spans="1:19" ht="60" x14ac:dyDescent="0.25">
      <c r="A103" s="1" t="s">
        <v>773</v>
      </c>
      <c r="B103" s="1" t="s">
        <v>774</v>
      </c>
      <c r="C103" s="1" t="s">
        <v>229</v>
      </c>
      <c r="D103" s="1" t="s">
        <v>46</v>
      </c>
      <c r="E103" s="1" t="s">
        <v>1519</v>
      </c>
      <c r="F103" s="1" t="s">
        <v>81</v>
      </c>
      <c r="G103" s="1" t="s">
        <v>775</v>
      </c>
      <c r="H103" s="1" t="s">
        <v>776</v>
      </c>
      <c r="I103" s="1">
        <v>0</v>
      </c>
      <c r="J103" s="1" t="s">
        <v>27</v>
      </c>
      <c r="K103" s="1" t="s">
        <v>777</v>
      </c>
      <c r="L103" s="1" t="s">
        <v>29</v>
      </c>
      <c r="M103" s="1" t="s">
        <v>778</v>
      </c>
      <c r="N103" s="1" t="s">
        <v>115</v>
      </c>
      <c r="O103" s="1" t="s">
        <v>116</v>
      </c>
      <c r="P103" s="1" t="s">
        <v>32</v>
      </c>
      <c r="Q103" s="1" t="s">
        <v>229</v>
      </c>
      <c r="R103" s="1" t="s">
        <v>1524</v>
      </c>
      <c r="S103" s="1" t="s">
        <v>34</v>
      </c>
    </row>
    <row r="104" spans="1:19" ht="60" x14ac:dyDescent="0.25">
      <c r="A104" s="1" t="s">
        <v>779</v>
      </c>
      <c r="B104" s="1" t="s">
        <v>780</v>
      </c>
      <c r="C104" s="1" t="s">
        <v>1514</v>
      </c>
      <c r="D104" s="1" t="s">
        <v>46</v>
      </c>
      <c r="E104" s="1" t="s">
        <v>1520</v>
      </c>
      <c r="F104" s="1" t="s">
        <v>620</v>
      </c>
      <c r="G104" s="1" t="s">
        <v>781</v>
      </c>
      <c r="H104" s="1" t="s">
        <v>782</v>
      </c>
      <c r="I104" s="1">
        <v>0</v>
      </c>
      <c r="J104" s="1" t="s">
        <v>27</v>
      </c>
      <c r="K104" s="1" t="s">
        <v>783</v>
      </c>
      <c r="L104" s="1" t="s">
        <v>29</v>
      </c>
      <c r="M104" s="1" t="s">
        <v>29</v>
      </c>
      <c r="N104" s="1" t="s">
        <v>115</v>
      </c>
      <c r="O104" s="1" t="s">
        <v>116</v>
      </c>
      <c r="P104" s="1" t="s">
        <v>62</v>
      </c>
      <c r="Q104" s="1" t="s">
        <v>43</v>
      </c>
      <c r="R104" s="1" t="s">
        <v>1524</v>
      </c>
      <c r="S104" s="1" t="s">
        <v>34</v>
      </c>
    </row>
    <row r="105" spans="1:19" ht="75" x14ac:dyDescent="0.25">
      <c r="A105" s="1" t="s">
        <v>784</v>
      </c>
      <c r="B105" s="1" t="s">
        <v>785</v>
      </c>
      <c r="C105" s="1" t="s">
        <v>1516</v>
      </c>
      <c r="D105" s="1" t="s">
        <v>46</v>
      </c>
      <c r="E105" s="1" t="s">
        <v>1521</v>
      </c>
      <c r="F105" s="1" t="s">
        <v>786</v>
      </c>
      <c r="G105" s="1" t="s">
        <v>787</v>
      </c>
      <c r="H105" s="1" t="s">
        <v>788</v>
      </c>
      <c r="I105" s="1">
        <v>4</v>
      </c>
      <c r="J105" s="1" t="s">
        <v>1547</v>
      </c>
      <c r="K105" s="1" t="s">
        <v>789</v>
      </c>
      <c r="L105" s="1" t="s">
        <v>790</v>
      </c>
      <c r="M105" s="1" t="s">
        <v>791</v>
      </c>
      <c r="N105" s="1" t="s">
        <v>107</v>
      </c>
      <c r="O105" s="1" t="s">
        <v>108</v>
      </c>
      <c r="P105" s="1" t="s">
        <v>62</v>
      </c>
      <c r="Q105" s="1" t="s">
        <v>71</v>
      </c>
      <c r="R105" s="1" t="s">
        <v>1525</v>
      </c>
      <c r="S105" s="1" t="s">
        <v>73</v>
      </c>
    </row>
    <row r="106" spans="1:19" ht="45" x14ac:dyDescent="0.25">
      <c r="A106" s="1" t="s">
        <v>792</v>
      </c>
      <c r="B106" s="1" t="s">
        <v>793</v>
      </c>
      <c r="C106" s="1" t="s">
        <v>1516</v>
      </c>
      <c r="D106" s="1" t="s">
        <v>46</v>
      </c>
      <c r="E106" s="1" t="s">
        <v>88</v>
      </c>
      <c r="F106" s="1" t="s">
        <v>333</v>
      </c>
      <c r="G106" s="1" t="s">
        <v>794</v>
      </c>
      <c r="H106" s="1" t="s">
        <v>795</v>
      </c>
      <c r="I106" s="1">
        <v>3</v>
      </c>
      <c r="J106" s="1" t="s">
        <v>1547</v>
      </c>
      <c r="K106" s="1" t="s">
        <v>796</v>
      </c>
      <c r="L106" s="1" t="s">
        <v>29</v>
      </c>
      <c r="M106" s="1" t="s">
        <v>797</v>
      </c>
      <c r="N106" s="1" t="s">
        <v>31</v>
      </c>
      <c r="O106" s="1" t="s">
        <v>31</v>
      </c>
      <c r="P106" s="1" t="s">
        <v>32</v>
      </c>
      <c r="Q106" s="1" t="s">
        <v>71</v>
      </c>
      <c r="R106" s="1" t="s">
        <v>1525</v>
      </c>
      <c r="S106" s="1" t="s">
        <v>73</v>
      </c>
    </row>
    <row r="107" spans="1:19" ht="60" x14ac:dyDescent="0.25">
      <c r="A107" s="1" t="s">
        <v>802</v>
      </c>
      <c r="B107" s="1" t="s">
        <v>803</v>
      </c>
      <c r="C107" s="1" t="s">
        <v>1515</v>
      </c>
      <c r="D107" s="1" t="s">
        <v>46</v>
      </c>
      <c r="E107" s="1" t="s">
        <v>1521</v>
      </c>
      <c r="F107" s="1" t="s">
        <v>1534</v>
      </c>
      <c r="G107" s="1" t="s">
        <v>804</v>
      </c>
      <c r="H107" s="1" t="s">
        <v>805</v>
      </c>
      <c r="I107" s="1">
        <v>1</v>
      </c>
      <c r="J107" s="1" t="s">
        <v>1547</v>
      </c>
      <c r="K107" s="1" t="s">
        <v>807</v>
      </c>
      <c r="L107" s="1" t="s">
        <v>29</v>
      </c>
      <c r="M107" s="1" t="s">
        <v>808</v>
      </c>
      <c r="N107" s="1" t="s">
        <v>31</v>
      </c>
      <c r="O107" s="1" t="s">
        <v>31</v>
      </c>
      <c r="P107" s="1" t="s">
        <v>32</v>
      </c>
      <c r="Q107" s="1" t="s">
        <v>71</v>
      </c>
      <c r="R107" s="1" t="s">
        <v>1525</v>
      </c>
      <c r="S107" s="1" t="s">
        <v>73</v>
      </c>
    </row>
    <row r="108" spans="1:19" ht="60" x14ac:dyDescent="0.25">
      <c r="A108" s="1" t="s">
        <v>815</v>
      </c>
      <c r="B108" s="1" t="s">
        <v>816</v>
      </c>
      <c r="C108" s="1" t="s">
        <v>1514</v>
      </c>
      <c r="D108" s="1" t="s">
        <v>46</v>
      </c>
      <c r="E108" s="1" t="s">
        <v>1521</v>
      </c>
      <c r="F108" s="1" t="s">
        <v>474</v>
      </c>
      <c r="G108" s="1" t="s">
        <v>817</v>
      </c>
      <c r="H108" s="1" t="s">
        <v>818</v>
      </c>
      <c r="I108" s="1">
        <v>0</v>
      </c>
      <c r="J108" s="1" t="s">
        <v>27</v>
      </c>
      <c r="K108" s="1" t="s">
        <v>819</v>
      </c>
      <c r="L108" s="1" t="s">
        <v>29</v>
      </c>
      <c r="M108" s="1" t="s">
        <v>29</v>
      </c>
      <c r="N108" s="1" t="s">
        <v>820</v>
      </c>
      <c r="O108" s="1" t="s">
        <v>179</v>
      </c>
      <c r="P108" s="1" t="s">
        <v>62</v>
      </c>
      <c r="Q108" s="1" t="s">
        <v>43</v>
      </c>
      <c r="R108" s="1" t="s">
        <v>1524</v>
      </c>
      <c r="S108" s="1" t="s">
        <v>34</v>
      </c>
    </row>
    <row r="109" spans="1:19" ht="60" x14ac:dyDescent="0.25">
      <c r="A109" s="1" t="s">
        <v>821</v>
      </c>
      <c r="B109" s="1" t="s">
        <v>822</v>
      </c>
      <c r="C109" s="1" t="s">
        <v>1514</v>
      </c>
      <c r="D109" s="1" t="s">
        <v>46</v>
      </c>
      <c r="E109" s="1" t="s">
        <v>1521</v>
      </c>
      <c r="F109" s="1" t="s">
        <v>823</v>
      </c>
      <c r="G109" s="1" t="s">
        <v>824</v>
      </c>
      <c r="H109" s="1" t="s">
        <v>825</v>
      </c>
      <c r="I109" s="1">
        <v>0</v>
      </c>
      <c r="J109" s="1" t="s">
        <v>27</v>
      </c>
      <c r="K109" s="1" t="s">
        <v>826</v>
      </c>
      <c r="L109" s="1" t="s">
        <v>29</v>
      </c>
      <c r="M109" s="1" t="s">
        <v>29</v>
      </c>
      <c r="N109" s="1" t="s">
        <v>827</v>
      </c>
      <c r="O109" s="1" t="s">
        <v>828</v>
      </c>
      <c r="P109" s="1" t="s">
        <v>62</v>
      </c>
      <c r="Q109" s="1" t="s">
        <v>43</v>
      </c>
      <c r="R109" s="1" t="s">
        <v>1524</v>
      </c>
      <c r="S109" s="1" t="s">
        <v>34</v>
      </c>
    </row>
    <row r="110" spans="1:19" ht="60" x14ac:dyDescent="0.25">
      <c r="A110" s="1" t="s">
        <v>829</v>
      </c>
      <c r="B110" s="1" t="s">
        <v>830</v>
      </c>
      <c r="C110" s="1" t="s">
        <v>1514</v>
      </c>
      <c r="D110" s="1" t="s">
        <v>46</v>
      </c>
      <c r="E110" s="1" t="s">
        <v>1521</v>
      </c>
      <c r="F110" s="1" t="s">
        <v>474</v>
      </c>
      <c r="G110" s="1" t="s">
        <v>831</v>
      </c>
      <c r="H110" s="1" t="s">
        <v>832</v>
      </c>
      <c r="I110" s="1">
        <v>0</v>
      </c>
      <c r="J110" s="1" t="s">
        <v>27</v>
      </c>
      <c r="K110" s="1" t="s">
        <v>833</v>
      </c>
      <c r="L110" s="1" t="s">
        <v>29</v>
      </c>
      <c r="M110" s="1" t="s">
        <v>29</v>
      </c>
      <c r="N110" s="1" t="s">
        <v>31</v>
      </c>
      <c r="O110" s="1" t="s">
        <v>31</v>
      </c>
      <c r="P110" s="1" t="s">
        <v>62</v>
      </c>
      <c r="Q110" s="1" t="s">
        <v>43</v>
      </c>
      <c r="R110" s="1" t="s">
        <v>1524</v>
      </c>
      <c r="S110" s="1" t="s">
        <v>34</v>
      </c>
    </row>
    <row r="111" spans="1:19" ht="60" x14ac:dyDescent="0.25">
      <c r="A111" s="1" t="s">
        <v>834</v>
      </c>
      <c r="B111" s="1" t="s">
        <v>835</v>
      </c>
      <c r="C111" s="1" t="s">
        <v>1514</v>
      </c>
      <c r="D111" s="1" t="s">
        <v>46</v>
      </c>
      <c r="E111" s="1" t="s">
        <v>1521</v>
      </c>
      <c r="F111" s="1" t="s">
        <v>836</v>
      </c>
      <c r="G111" s="1" t="s">
        <v>837</v>
      </c>
      <c r="H111" s="1" t="s">
        <v>838</v>
      </c>
      <c r="I111" s="1">
        <v>0</v>
      </c>
      <c r="J111" s="1" t="s">
        <v>27</v>
      </c>
      <c r="K111" s="1" t="s">
        <v>839</v>
      </c>
      <c r="L111" s="1" t="s">
        <v>29</v>
      </c>
      <c r="M111" s="1" t="s">
        <v>29</v>
      </c>
      <c r="N111" s="1" t="s">
        <v>840</v>
      </c>
      <c r="O111" s="1" t="s">
        <v>171</v>
      </c>
      <c r="P111" s="1" t="s">
        <v>32</v>
      </c>
      <c r="Q111" s="1" t="s">
        <v>43</v>
      </c>
      <c r="R111" s="1" t="s">
        <v>1524</v>
      </c>
      <c r="S111" s="1" t="s">
        <v>34</v>
      </c>
    </row>
    <row r="112" spans="1:19" ht="60" x14ac:dyDescent="0.25">
      <c r="A112" s="1" t="s">
        <v>841</v>
      </c>
      <c r="B112" s="1" t="s">
        <v>842</v>
      </c>
      <c r="C112" s="1" t="s">
        <v>1514</v>
      </c>
      <c r="D112" s="1" t="s">
        <v>46</v>
      </c>
      <c r="E112" s="1" t="s">
        <v>1521</v>
      </c>
      <c r="F112" s="1" t="s">
        <v>843</v>
      </c>
      <c r="G112" s="1" t="s">
        <v>844</v>
      </c>
      <c r="H112" s="1" t="s">
        <v>845</v>
      </c>
      <c r="I112" s="1">
        <v>0</v>
      </c>
      <c r="J112" s="1" t="s">
        <v>27</v>
      </c>
      <c r="K112" s="1" t="s">
        <v>846</v>
      </c>
      <c r="L112" s="1" t="s">
        <v>29</v>
      </c>
      <c r="M112" s="1" t="s">
        <v>29</v>
      </c>
      <c r="N112" s="1" t="s">
        <v>31</v>
      </c>
      <c r="O112" s="1" t="s">
        <v>31</v>
      </c>
      <c r="P112" s="1" t="s">
        <v>62</v>
      </c>
      <c r="Q112" s="1" t="s">
        <v>43</v>
      </c>
      <c r="R112" s="1" t="s">
        <v>1524</v>
      </c>
      <c r="S112" s="1" t="s">
        <v>34</v>
      </c>
    </row>
    <row r="113" spans="1:19" ht="60" x14ac:dyDescent="0.25">
      <c r="A113" s="1" t="s">
        <v>847</v>
      </c>
      <c r="B113" s="1" t="s">
        <v>848</v>
      </c>
      <c r="C113" s="1" t="s">
        <v>1514</v>
      </c>
      <c r="D113" s="1" t="s">
        <v>46</v>
      </c>
      <c r="E113" s="1" t="s">
        <v>1521</v>
      </c>
      <c r="F113" s="1" t="s">
        <v>47</v>
      </c>
      <c r="G113" s="1" t="s">
        <v>849</v>
      </c>
      <c r="H113" s="1" t="s">
        <v>850</v>
      </c>
      <c r="I113" s="1">
        <v>0</v>
      </c>
      <c r="J113" s="1" t="s">
        <v>27</v>
      </c>
      <c r="K113" s="1" t="s">
        <v>851</v>
      </c>
      <c r="L113" s="1" t="s">
        <v>29</v>
      </c>
      <c r="M113" s="1" t="s">
        <v>29</v>
      </c>
      <c r="N113" s="1" t="s">
        <v>813</v>
      </c>
      <c r="O113" s="1" t="s">
        <v>814</v>
      </c>
      <c r="P113" s="1" t="s">
        <v>32</v>
      </c>
      <c r="Q113" s="1" t="s">
        <v>43</v>
      </c>
      <c r="R113" s="1" t="s">
        <v>1524</v>
      </c>
      <c r="S113" s="1" t="s">
        <v>34</v>
      </c>
    </row>
    <row r="114" spans="1:19" ht="45" x14ac:dyDescent="0.25">
      <c r="A114" s="1" t="s">
        <v>852</v>
      </c>
      <c r="B114" s="1" t="s">
        <v>853</v>
      </c>
      <c r="C114" s="1" t="s">
        <v>1515</v>
      </c>
      <c r="D114" s="1" t="s">
        <v>46</v>
      </c>
      <c r="E114" s="1" t="s">
        <v>1521</v>
      </c>
      <c r="F114" s="1" t="s">
        <v>47</v>
      </c>
      <c r="G114" s="1" t="s">
        <v>854</v>
      </c>
      <c r="H114" s="1" t="s">
        <v>855</v>
      </c>
      <c r="I114" s="1">
        <v>5</v>
      </c>
      <c r="J114" s="1" t="s">
        <v>1547</v>
      </c>
      <c r="K114" s="1" t="s">
        <v>856</v>
      </c>
      <c r="L114" s="1" t="s">
        <v>29</v>
      </c>
      <c r="M114" s="1" t="s">
        <v>857</v>
      </c>
      <c r="N114" s="1" t="s">
        <v>31</v>
      </c>
      <c r="O114" s="1" t="s">
        <v>31</v>
      </c>
      <c r="P114" s="1" t="s">
        <v>62</v>
      </c>
      <c r="Q114" s="1" t="s">
        <v>71</v>
      </c>
      <c r="R114" s="1" t="s">
        <v>1525</v>
      </c>
      <c r="S114" s="1" t="s">
        <v>73</v>
      </c>
    </row>
    <row r="115" spans="1:19" ht="60" x14ac:dyDescent="0.25">
      <c r="A115" s="1" t="s">
        <v>858</v>
      </c>
      <c r="B115" s="1" t="s">
        <v>859</v>
      </c>
      <c r="C115" s="1" t="s">
        <v>1514</v>
      </c>
      <c r="D115" s="1" t="s">
        <v>46</v>
      </c>
      <c r="E115" s="1" t="s">
        <v>1521</v>
      </c>
      <c r="F115" s="1" t="s">
        <v>860</v>
      </c>
      <c r="G115" s="1" t="s">
        <v>861</v>
      </c>
      <c r="H115" s="1" t="s">
        <v>862</v>
      </c>
      <c r="I115" s="1">
        <v>0</v>
      </c>
      <c r="J115" s="1" t="s">
        <v>27</v>
      </c>
      <c r="K115" s="1" t="s">
        <v>863</v>
      </c>
      <c r="L115" s="1" t="s">
        <v>29</v>
      </c>
      <c r="M115" s="1" t="s">
        <v>29</v>
      </c>
      <c r="N115" s="1" t="s">
        <v>107</v>
      </c>
      <c r="O115" s="1" t="s">
        <v>108</v>
      </c>
      <c r="P115" s="1" t="s">
        <v>32</v>
      </c>
      <c r="Q115" s="1" t="s">
        <v>43</v>
      </c>
      <c r="R115" s="1" t="s">
        <v>1524</v>
      </c>
      <c r="S115" s="1" t="s">
        <v>34</v>
      </c>
    </row>
    <row r="116" spans="1:19" ht="150" x14ac:dyDescent="0.25">
      <c r="A116" s="1" t="s">
        <v>864</v>
      </c>
      <c r="B116" s="1" t="s">
        <v>865</v>
      </c>
      <c r="C116" s="1" t="s">
        <v>1516</v>
      </c>
      <c r="D116" s="1" t="s">
        <v>46</v>
      </c>
      <c r="E116" s="1" t="s">
        <v>1521</v>
      </c>
      <c r="F116" s="1" t="s">
        <v>866</v>
      </c>
      <c r="G116" s="1" t="s">
        <v>867</v>
      </c>
      <c r="H116" s="1" t="s">
        <v>868</v>
      </c>
      <c r="I116" s="1">
        <v>4</v>
      </c>
      <c r="J116" s="1" t="s">
        <v>1547</v>
      </c>
      <c r="K116" s="1" t="s">
        <v>869</v>
      </c>
      <c r="L116" s="1" t="s">
        <v>870</v>
      </c>
      <c r="M116" s="1" t="s">
        <v>871</v>
      </c>
      <c r="N116" s="1" t="s">
        <v>31</v>
      </c>
      <c r="O116" s="1" t="s">
        <v>31</v>
      </c>
      <c r="P116" s="1" t="s">
        <v>62</v>
      </c>
      <c r="Q116" s="1" t="s">
        <v>71</v>
      </c>
      <c r="R116" s="1" t="s">
        <v>1525</v>
      </c>
      <c r="S116" s="1" t="s">
        <v>73</v>
      </c>
    </row>
    <row r="117" spans="1:19" ht="45" x14ac:dyDescent="0.25">
      <c r="A117" s="1" t="s">
        <v>877</v>
      </c>
      <c r="B117" s="1" t="s">
        <v>878</v>
      </c>
      <c r="C117" s="1" t="s">
        <v>1516</v>
      </c>
      <c r="D117" s="1" t="s">
        <v>46</v>
      </c>
      <c r="E117" s="1" t="s">
        <v>88</v>
      </c>
      <c r="F117" s="1" t="s">
        <v>662</v>
      </c>
      <c r="G117" s="1" t="s">
        <v>879</v>
      </c>
      <c r="H117" s="1" t="s">
        <v>880</v>
      </c>
      <c r="I117" s="1">
        <v>7</v>
      </c>
      <c r="J117" s="1" t="s">
        <v>1547</v>
      </c>
      <c r="K117" s="1" t="s">
        <v>881</v>
      </c>
      <c r="L117" s="1" t="s">
        <v>882</v>
      </c>
      <c r="M117" s="1" t="s">
        <v>883</v>
      </c>
      <c r="N117" s="1" t="s">
        <v>31</v>
      </c>
      <c r="O117" s="1" t="s">
        <v>31</v>
      </c>
      <c r="P117" s="1" t="s">
        <v>32</v>
      </c>
      <c r="Q117" s="1" t="s">
        <v>71</v>
      </c>
      <c r="R117" s="1" t="s">
        <v>1525</v>
      </c>
      <c r="S117" s="1" t="s">
        <v>73</v>
      </c>
    </row>
    <row r="118" spans="1:19" ht="75" x14ac:dyDescent="0.25">
      <c r="A118" s="1" t="s">
        <v>884</v>
      </c>
      <c r="B118" s="1" t="s">
        <v>885</v>
      </c>
      <c r="C118" s="1" t="s">
        <v>1514</v>
      </c>
      <c r="D118" s="1" t="s">
        <v>46</v>
      </c>
      <c r="E118" s="1" t="s">
        <v>88</v>
      </c>
      <c r="F118" s="1" t="s">
        <v>886</v>
      </c>
      <c r="G118" s="1" t="s">
        <v>887</v>
      </c>
      <c r="H118" s="1" t="s">
        <v>888</v>
      </c>
      <c r="I118" s="1">
        <v>0</v>
      </c>
      <c r="J118" s="1" t="s">
        <v>1547</v>
      </c>
      <c r="K118" s="1" t="s">
        <v>890</v>
      </c>
      <c r="L118" s="1" t="s">
        <v>29</v>
      </c>
      <c r="M118" s="1" t="s">
        <v>29</v>
      </c>
      <c r="N118" s="1" t="s">
        <v>31</v>
      </c>
      <c r="O118" s="1" t="s">
        <v>31</v>
      </c>
      <c r="P118" s="1" t="s">
        <v>32</v>
      </c>
      <c r="Q118" s="1" t="s">
        <v>43</v>
      </c>
      <c r="R118" s="1" t="s">
        <v>1524</v>
      </c>
      <c r="S118" s="1" t="s">
        <v>34</v>
      </c>
    </row>
    <row r="119" spans="1:19" ht="60" x14ac:dyDescent="0.25">
      <c r="A119" s="1" t="s">
        <v>891</v>
      </c>
      <c r="B119" s="1" t="s">
        <v>892</v>
      </c>
      <c r="C119" s="1" t="s">
        <v>1517</v>
      </c>
      <c r="D119" s="1" t="s">
        <v>46</v>
      </c>
      <c r="E119" s="1" t="s">
        <v>1519</v>
      </c>
      <c r="F119" s="1" t="s">
        <v>441</v>
      </c>
      <c r="G119" s="1" t="s">
        <v>893</v>
      </c>
      <c r="H119" s="1" t="s">
        <v>894</v>
      </c>
      <c r="I119" s="1">
        <v>0</v>
      </c>
      <c r="J119" s="1" t="s">
        <v>27</v>
      </c>
      <c r="K119" s="1" t="s">
        <v>895</v>
      </c>
      <c r="L119" s="1" t="s">
        <v>29</v>
      </c>
      <c r="M119" s="1" t="s">
        <v>29</v>
      </c>
      <c r="N119" s="1" t="s">
        <v>31</v>
      </c>
      <c r="O119" s="1" t="s">
        <v>31</v>
      </c>
      <c r="P119" s="1" t="s">
        <v>62</v>
      </c>
      <c r="Q119" s="1" t="s">
        <v>21</v>
      </c>
      <c r="R119" s="1" t="s">
        <v>1524</v>
      </c>
      <c r="S119" s="1" t="s">
        <v>34</v>
      </c>
    </row>
    <row r="120" spans="1:19" ht="60" x14ac:dyDescent="0.25">
      <c r="A120" s="1" t="s">
        <v>896</v>
      </c>
      <c r="B120" s="1" t="s">
        <v>897</v>
      </c>
      <c r="C120" s="1" t="s">
        <v>1518</v>
      </c>
      <c r="D120" s="1" t="s">
        <v>46</v>
      </c>
      <c r="E120" s="1" t="s">
        <v>1521</v>
      </c>
      <c r="F120" s="1" t="s">
        <v>786</v>
      </c>
      <c r="G120" s="1" t="s">
        <v>898</v>
      </c>
      <c r="H120" s="1" t="s">
        <v>899</v>
      </c>
      <c r="I120" s="1">
        <v>8</v>
      </c>
      <c r="J120" s="1" t="s">
        <v>1547</v>
      </c>
      <c r="K120" s="1" t="s">
        <v>900</v>
      </c>
      <c r="L120" s="1" t="s">
        <v>901</v>
      </c>
      <c r="M120" s="1" t="s">
        <v>902</v>
      </c>
      <c r="N120" s="1" t="s">
        <v>903</v>
      </c>
      <c r="O120" s="1" t="s">
        <v>222</v>
      </c>
      <c r="P120" s="1" t="s">
        <v>62</v>
      </c>
      <c r="Q120" s="1" t="s">
        <v>71</v>
      </c>
      <c r="R120" s="1" t="s">
        <v>1525</v>
      </c>
      <c r="S120" s="1" t="s">
        <v>73</v>
      </c>
    </row>
    <row r="121" spans="1:19" ht="45" x14ac:dyDescent="0.25">
      <c r="A121" s="1" t="s">
        <v>904</v>
      </c>
      <c r="B121" s="1" t="s">
        <v>905</v>
      </c>
      <c r="C121" s="1" t="s">
        <v>1515</v>
      </c>
      <c r="D121" s="1" t="s">
        <v>46</v>
      </c>
      <c r="E121" s="1" t="s">
        <v>1521</v>
      </c>
      <c r="F121" s="1" t="s">
        <v>47</v>
      </c>
      <c r="G121" s="1" t="s">
        <v>906</v>
      </c>
      <c r="H121" s="1" t="s">
        <v>907</v>
      </c>
      <c r="I121" s="1">
        <v>7</v>
      </c>
      <c r="J121" s="1" t="s">
        <v>1547</v>
      </c>
      <c r="K121" s="1" t="s">
        <v>908</v>
      </c>
      <c r="L121" s="1" t="s">
        <v>29</v>
      </c>
      <c r="M121" s="1" t="s">
        <v>909</v>
      </c>
      <c r="N121" s="1" t="s">
        <v>31</v>
      </c>
      <c r="O121" s="1" t="s">
        <v>31</v>
      </c>
      <c r="P121" s="1" t="s">
        <v>32</v>
      </c>
      <c r="Q121" s="1" t="s">
        <v>71</v>
      </c>
      <c r="R121" s="1" t="s">
        <v>1525</v>
      </c>
      <c r="S121" s="1" t="s">
        <v>73</v>
      </c>
    </row>
    <row r="122" spans="1:19" ht="60" x14ac:dyDescent="0.25">
      <c r="A122" s="1" t="s">
        <v>910</v>
      </c>
      <c r="B122" s="1" t="s">
        <v>911</v>
      </c>
      <c r="C122" s="1" t="s">
        <v>1514</v>
      </c>
      <c r="D122" s="1" t="s">
        <v>46</v>
      </c>
      <c r="E122" s="1" t="s">
        <v>1519</v>
      </c>
      <c r="F122" s="1" t="s">
        <v>341</v>
      </c>
      <c r="G122" s="1" t="s">
        <v>912</v>
      </c>
      <c r="H122" s="1" t="s">
        <v>913</v>
      </c>
      <c r="I122" s="1">
        <v>0</v>
      </c>
      <c r="J122" s="1" t="s">
        <v>27</v>
      </c>
      <c r="K122" s="1" t="s">
        <v>914</v>
      </c>
      <c r="L122" s="1" t="s">
        <v>29</v>
      </c>
      <c r="M122" s="1" t="s">
        <v>29</v>
      </c>
      <c r="N122" s="1" t="s">
        <v>31</v>
      </c>
      <c r="O122" s="1" t="s">
        <v>31</v>
      </c>
      <c r="P122" s="1" t="s">
        <v>32</v>
      </c>
      <c r="Q122" s="1" t="s">
        <v>43</v>
      </c>
      <c r="R122" s="1" t="s">
        <v>1524</v>
      </c>
      <c r="S122" s="1" t="s">
        <v>34</v>
      </c>
    </row>
    <row r="123" spans="1:19" ht="60" x14ac:dyDescent="0.25">
      <c r="A123" s="1" t="s">
        <v>915</v>
      </c>
      <c r="B123" s="1" t="s">
        <v>916</v>
      </c>
      <c r="C123" s="1" t="s">
        <v>229</v>
      </c>
      <c r="D123" s="1" t="s">
        <v>46</v>
      </c>
      <c r="E123" s="1" t="s">
        <v>1521</v>
      </c>
      <c r="F123" s="1" t="s">
        <v>917</v>
      </c>
      <c r="G123" s="1" t="s">
        <v>918</v>
      </c>
      <c r="H123" s="1" t="s">
        <v>919</v>
      </c>
      <c r="I123" s="1">
        <v>0</v>
      </c>
      <c r="J123" s="1" t="s">
        <v>27</v>
      </c>
      <c r="K123" s="1" t="s">
        <v>920</v>
      </c>
      <c r="L123" s="1" t="s">
        <v>29</v>
      </c>
      <c r="M123" s="1" t="s">
        <v>921</v>
      </c>
      <c r="N123" s="1" t="s">
        <v>410</v>
      </c>
      <c r="O123" s="1" t="s">
        <v>922</v>
      </c>
      <c r="P123" s="1" t="s">
        <v>62</v>
      </c>
      <c r="Q123" s="1" t="s">
        <v>229</v>
      </c>
      <c r="R123" s="1" t="s">
        <v>1524</v>
      </c>
      <c r="S123" s="1" t="s">
        <v>34</v>
      </c>
    </row>
    <row r="124" spans="1:19" ht="105" x14ac:dyDescent="0.25">
      <c r="A124" s="1" t="s">
        <v>923</v>
      </c>
      <c r="B124" s="1" t="s">
        <v>924</v>
      </c>
      <c r="C124" s="1" t="s">
        <v>1515</v>
      </c>
      <c r="D124" s="1" t="s">
        <v>46</v>
      </c>
      <c r="E124" s="1" t="s">
        <v>88</v>
      </c>
      <c r="F124" s="1" t="s">
        <v>1530</v>
      </c>
      <c r="G124" s="1" t="s">
        <v>925</v>
      </c>
      <c r="H124" s="1" t="s">
        <v>926</v>
      </c>
      <c r="I124" s="1">
        <v>6</v>
      </c>
      <c r="J124" s="1" t="s">
        <v>27</v>
      </c>
      <c r="K124" s="1" t="s">
        <v>927</v>
      </c>
      <c r="L124" s="1" t="s">
        <v>928</v>
      </c>
      <c r="M124" s="1" t="s">
        <v>29</v>
      </c>
      <c r="N124" s="1" t="s">
        <v>827</v>
      </c>
      <c r="O124" s="1" t="s">
        <v>828</v>
      </c>
      <c r="P124" s="1" t="s">
        <v>29</v>
      </c>
      <c r="Q124" s="1" t="s">
        <v>291</v>
      </c>
      <c r="R124" s="1" t="s">
        <v>1525</v>
      </c>
      <c r="S124" s="1" t="s">
        <v>73</v>
      </c>
    </row>
    <row r="125" spans="1:19" ht="60" x14ac:dyDescent="0.25">
      <c r="A125" s="1" t="s">
        <v>929</v>
      </c>
      <c r="B125" s="1" t="s">
        <v>930</v>
      </c>
      <c r="C125" s="1" t="s">
        <v>229</v>
      </c>
      <c r="D125" s="1" t="s">
        <v>46</v>
      </c>
      <c r="E125" s="1" t="s">
        <v>1521</v>
      </c>
      <c r="F125" s="1" t="s">
        <v>47</v>
      </c>
      <c r="G125" s="1" t="s">
        <v>931</v>
      </c>
      <c r="H125" s="1" t="s">
        <v>932</v>
      </c>
      <c r="I125" s="1">
        <v>0</v>
      </c>
      <c r="J125" s="1" t="s">
        <v>27</v>
      </c>
      <c r="K125" s="1" t="s">
        <v>933</v>
      </c>
      <c r="L125" s="1" t="s">
        <v>29</v>
      </c>
      <c r="M125" s="1" t="s">
        <v>934</v>
      </c>
      <c r="N125" s="1" t="s">
        <v>31</v>
      </c>
      <c r="O125" s="1" t="s">
        <v>762</v>
      </c>
      <c r="P125" s="1" t="s">
        <v>62</v>
      </c>
      <c r="Q125" s="1" t="s">
        <v>229</v>
      </c>
      <c r="R125" s="1" t="s">
        <v>1524</v>
      </c>
      <c r="S125" s="1" t="s">
        <v>34</v>
      </c>
    </row>
    <row r="126" spans="1:19" ht="60" x14ac:dyDescent="0.25">
      <c r="A126" s="1" t="s">
        <v>935</v>
      </c>
      <c r="B126" s="1" t="s">
        <v>936</v>
      </c>
      <c r="C126" s="1" t="s">
        <v>229</v>
      </c>
      <c r="D126" s="1" t="s">
        <v>46</v>
      </c>
      <c r="E126" s="1" t="s">
        <v>88</v>
      </c>
      <c r="F126" s="1" t="s">
        <v>441</v>
      </c>
      <c r="G126" s="1" t="s">
        <v>937</v>
      </c>
      <c r="H126" s="1" t="s">
        <v>938</v>
      </c>
      <c r="I126" s="1">
        <v>0</v>
      </c>
      <c r="J126" s="1" t="s">
        <v>27</v>
      </c>
      <c r="K126" s="1" t="s">
        <v>939</v>
      </c>
      <c r="L126" s="1" t="s">
        <v>29</v>
      </c>
      <c r="M126" s="1" t="s">
        <v>940</v>
      </c>
      <c r="N126" s="1" t="s">
        <v>941</v>
      </c>
      <c r="O126" s="1" t="s">
        <v>942</v>
      </c>
      <c r="P126" s="1" t="s">
        <v>32</v>
      </c>
      <c r="Q126" s="1" t="s">
        <v>229</v>
      </c>
      <c r="R126" s="1" t="s">
        <v>1524</v>
      </c>
      <c r="S126" s="1" t="s">
        <v>34</v>
      </c>
    </row>
    <row r="127" spans="1:19" ht="60" x14ac:dyDescent="0.25">
      <c r="A127" s="1" t="s">
        <v>945</v>
      </c>
      <c r="B127" s="1" t="s">
        <v>946</v>
      </c>
      <c r="C127" s="1" t="s">
        <v>1514</v>
      </c>
      <c r="D127" s="1" t="s">
        <v>46</v>
      </c>
      <c r="E127" s="1" t="s">
        <v>1521</v>
      </c>
      <c r="F127" s="1" t="s">
        <v>553</v>
      </c>
      <c r="G127" s="1" t="s">
        <v>947</v>
      </c>
      <c r="H127" s="1" t="s">
        <v>948</v>
      </c>
      <c r="I127" s="1">
        <v>0</v>
      </c>
      <c r="J127" s="1" t="s">
        <v>27</v>
      </c>
      <c r="K127" s="1" t="s">
        <v>949</v>
      </c>
      <c r="L127" s="1" t="s">
        <v>29</v>
      </c>
      <c r="M127" s="1" t="s">
        <v>29</v>
      </c>
      <c r="N127" s="1" t="s">
        <v>115</v>
      </c>
      <c r="O127" s="1" t="s">
        <v>116</v>
      </c>
      <c r="P127" s="1" t="s">
        <v>62</v>
      </c>
      <c r="Q127" s="1" t="s">
        <v>43</v>
      </c>
      <c r="R127" s="1" t="s">
        <v>1524</v>
      </c>
      <c r="S127" s="1" t="s">
        <v>34</v>
      </c>
    </row>
    <row r="128" spans="1:19" ht="60" x14ac:dyDescent="0.25">
      <c r="A128" s="1" t="s">
        <v>950</v>
      </c>
      <c r="B128" s="1" t="s">
        <v>951</v>
      </c>
      <c r="C128" s="1" t="s">
        <v>1514</v>
      </c>
      <c r="D128" s="1" t="s">
        <v>46</v>
      </c>
      <c r="E128" s="1" t="s">
        <v>1521</v>
      </c>
      <c r="F128" s="1" t="s">
        <v>952</v>
      </c>
      <c r="G128" s="1" t="s">
        <v>953</v>
      </c>
      <c r="H128" s="1" t="s">
        <v>954</v>
      </c>
      <c r="I128" s="1">
        <v>0</v>
      </c>
      <c r="J128" s="1" t="s">
        <v>27</v>
      </c>
      <c r="K128" s="1" t="s">
        <v>955</v>
      </c>
      <c r="L128" s="1" t="s">
        <v>29</v>
      </c>
      <c r="M128" s="1" t="s">
        <v>29</v>
      </c>
      <c r="N128" s="1" t="s">
        <v>31</v>
      </c>
      <c r="O128" s="1" t="s">
        <v>31</v>
      </c>
      <c r="P128" s="1" t="s">
        <v>32</v>
      </c>
      <c r="Q128" s="1" t="s">
        <v>43</v>
      </c>
      <c r="R128" s="1" t="s">
        <v>1524</v>
      </c>
      <c r="S128" s="1" t="s">
        <v>34</v>
      </c>
    </row>
    <row r="129" spans="1:19" ht="60" x14ac:dyDescent="0.25">
      <c r="A129" s="1" t="s">
        <v>956</v>
      </c>
      <c r="B129" s="1" t="s">
        <v>957</v>
      </c>
      <c r="C129" s="1" t="s">
        <v>1514</v>
      </c>
      <c r="D129" s="1" t="s">
        <v>46</v>
      </c>
      <c r="E129" s="1" t="s">
        <v>88</v>
      </c>
      <c r="F129" s="1" t="s">
        <v>441</v>
      </c>
      <c r="G129" s="1" t="s">
        <v>958</v>
      </c>
      <c r="H129" s="1" t="s">
        <v>959</v>
      </c>
      <c r="I129" s="1">
        <v>0</v>
      </c>
      <c r="J129" s="1" t="s">
        <v>27</v>
      </c>
      <c r="K129" s="1" t="s">
        <v>960</v>
      </c>
      <c r="L129" s="1" t="s">
        <v>29</v>
      </c>
      <c r="M129" s="1" t="s">
        <v>29</v>
      </c>
      <c r="N129" s="1" t="s">
        <v>941</v>
      </c>
      <c r="O129" s="1" t="s">
        <v>961</v>
      </c>
      <c r="P129" s="1" t="s">
        <v>32</v>
      </c>
      <c r="Q129" s="1" t="s">
        <v>43</v>
      </c>
      <c r="R129" s="1" t="s">
        <v>1524</v>
      </c>
      <c r="S129" s="1" t="s">
        <v>34</v>
      </c>
    </row>
    <row r="130" spans="1:19" ht="60" x14ac:dyDescent="0.25">
      <c r="A130" s="1" t="s">
        <v>962</v>
      </c>
      <c r="B130" s="1" t="s">
        <v>963</v>
      </c>
      <c r="C130" s="1" t="s">
        <v>1514</v>
      </c>
      <c r="D130" s="1" t="s">
        <v>46</v>
      </c>
      <c r="E130" s="1" t="s">
        <v>1519</v>
      </c>
      <c r="F130" s="1" t="s">
        <v>964</v>
      </c>
      <c r="G130" s="1" t="s">
        <v>965</v>
      </c>
      <c r="H130" s="1" t="s">
        <v>966</v>
      </c>
      <c r="I130" s="1">
        <v>0</v>
      </c>
      <c r="J130" s="1" t="s">
        <v>27</v>
      </c>
      <c r="K130" s="1" t="s">
        <v>967</v>
      </c>
      <c r="L130" s="1" t="s">
        <v>29</v>
      </c>
      <c r="M130" s="1" t="s">
        <v>29</v>
      </c>
      <c r="N130" s="1" t="s">
        <v>31</v>
      </c>
      <c r="O130" s="1" t="s">
        <v>31</v>
      </c>
      <c r="P130" s="1" t="s">
        <v>32</v>
      </c>
      <c r="Q130" s="1" t="s">
        <v>43</v>
      </c>
      <c r="R130" s="1" t="s">
        <v>1524</v>
      </c>
      <c r="S130" s="1" t="s">
        <v>34</v>
      </c>
    </row>
    <row r="131" spans="1:19" ht="60" x14ac:dyDescent="0.25">
      <c r="A131" s="1" t="s">
        <v>968</v>
      </c>
      <c r="B131" s="1" t="s">
        <v>969</v>
      </c>
      <c r="C131" s="1" t="s">
        <v>1514</v>
      </c>
      <c r="D131" s="1" t="s">
        <v>46</v>
      </c>
      <c r="E131" s="1" t="s">
        <v>1521</v>
      </c>
      <c r="F131" s="1" t="s">
        <v>970</v>
      </c>
      <c r="G131" s="1" t="s">
        <v>971</v>
      </c>
      <c r="H131" s="1" t="s">
        <v>972</v>
      </c>
      <c r="I131" s="1">
        <v>0</v>
      </c>
      <c r="J131" s="1" t="s">
        <v>27</v>
      </c>
      <c r="K131" s="1" t="s">
        <v>973</v>
      </c>
      <c r="L131" s="1" t="s">
        <v>29</v>
      </c>
      <c r="M131" s="1" t="s">
        <v>974</v>
      </c>
      <c r="N131" s="1" t="s">
        <v>31</v>
      </c>
      <c r="O131" s="1" t="s">
        <v>31</v>
      </c>
      <c r="P131" s="1" t="s">
        <v>32</v>
      </c>
      <c r="Q131" s="1" t="s">
        <v>43</v>
      </c>
      <c r="R131" s="1" t="s">
        <v>1524</v>
      </c>
      <c r="S131" s="1" t="s">
        <v>34</v>
      </c>
    </row>
    <row r="132" spans="1:19" ht="60" x14ac:dyDescent="0.25">
      <c r="A132" s="1" t="s">
        <v>975</v>
      </c>
      <c r="B132" s="1" t="s">
        <v>976</v>
      </c>
      <c r="C132" s="1" t="s">
        <v>1514</v>
      </c>
      <c r="D132" s="1" t="s">
        <v>46</v>
      </c>
      <c r="E132" s="1" t="s">
        <v>1521</v>
      </c>
      <c r="F132" s="1" t="s">
        <v>977</v>
      </c>
      <c r="G132" s="1" t="s">
        <v>978</v>
      </c>
      <c r="H132" s="1" t="s">
        <v>979</v>
      </c>
      <c r="I132" s="1">
        <v>0</v>
      </c>
      <c r="J132" s="1" t="s">
        <v>27</v>
      </c>
      <c r="K132" s="1" t="s">
        <v>980</v>
      </c>
      <c r="L132" s="1" t="s">
        <v>29</v>
      </c>
      <c r="M132" s="1" t="s">
        <v>29</v>
      </c>
      <c r="N132" s="1" t="s">
        <v>31</v>
      </c>
      <c r="O132" s="1" t="s">
        <v>31</v>
      </c>
      <c r="P132" s="1" t="s">
        <v>32</v>
      </c>
      <c r="Q132" s="1" t="s">
        <v>43</v>
      </c>
      <c r="R132" s="1" t="s">
        <v>1524</v>
      </c>
      <c r="S132" s="1" t="s">
        <v>34</v>
      </c>
    </row>
    <row r="133" spans="1:19" ht="60" x14ac:dyDescent="0.25">
      <c r="A133" s="1" t="s">
        <v>981</v>
      </c>
      <c r="B133" s="1" t="s">
        <v>982</v>
      </c>
      <c r="C133" s="1" t="s">
        <v>1514</v>
      </c>
      <c r="D133" s="1" t="s">
        <v>46</v>
      </c>
      <c r="E133" s="1" t="s">
        <v>1519</v>
      </c>
      <c r="F133" s="1" t="s">
        <v>983</v>
      </c>
      <c r="G133" s="1" t="s">
        <v>984</v>
      </c>
      <c r="H133" s="1" t="s">
        <v>985</v>
      </c>
      <c r="I133" s="1">
        <v>0</v>
      </c>
      <c r="J133" s="1" t="s">
        <v>27</v>
      </c>
      <c r="K133" s="1" t="s">
        <v>986</v>
      </c>
      <c r="L133" s="1" t="s">
        <v>29</v>
      </c>
      <c r="M133" s="1" t="s">
        <v>29</v>
      </c>
      <c r="N133" s="1" t="s">
        <v>31</v>
      </c>
      <c r="O133" s="1" t="s">
        <v>31</v>
      </c>
      <c r="P133" s="1" t="s">
        <v>32</v>
      </c>
      <c r="Q133" s="1" t="s">
        <v>43</v>
      </c>
      <c r="R133" s="1" t="s">
        <v>1524</v>
      </c>
      <c r="S133" s="1" t="s">
        <v>34</v>
      </c>
    </row>
    <row r="134" spans="1:19" ht="45" x14ac:dyDescent="0.25">
      <c r="A134" s="1" t="s">
        <v>987</v>
      </c>
      <c r="B134" s="1" t="s">
        <v>988</v>
      </c>
      <c r="C134" s="1" t="s">
        <v>1515</v>
      </c>
      <c r="D134" s="1" t="s">
        <v>46</v>
      </c>
      <c r="E134" s="1" t="s">
        <v>88</v>
      </c>
      <c r="F134" s="1" t="s">
        <v>441</v>
      </c>
      <c r="G134" s="1" t="s">
        <v>989</v>
      </c>
      <c r="H134" s="1" t="s">
        <v>990</v>
      </c>
      <c r="I134" s="1">
        <v>4</v>
      </c>
      <c r="J134" s="1" t="s">
        <v>1547</v>
      </c>
      <c r="K134" s="1" t="s">
        <v>992</v>
      </c>
      <c r="L134" s="1" t="s">
        <v>29</v>
      </c>
      <c r="M134" s="1" t="s">
        <v>993</v>
      </c>
      <c r="N134" s="1" t="s">
        <v>31</v>
      </c>
      <c r="O134" s="1" t="s">
        <v>31</v>
      </c>
      <c r="P134" s="1" t="s">
        <v>32</v>
      </c>
      <c r="Q134" s="1" t="s">
        <v>71</v>
      </c>
      <c r="R134" s="1" t="s">
        <v>1525</v>
      </c>
      <c r="S134" s="1" t="s">
        <v>123</v>
      </c>
    </row>
    <row r="135" spans="1:19" ht="60" x14ac:dyDescent="0.25">
      <c r="A135" s="1" t="s">
        <v>997</v>
      </c>
      <c r="B135" s="1" t="s">
        <v>998</v>
      </c>
      <c r="C135" s="1" t="s">
        <v>1514</v>
      </c>
      <c r="D135" s="1" t="s">
        <v>46</v>
      </c>
      <c r="E135" s="1" t="s">
        <v>88</v>
      </c>
      <c r="F135" s="1" t="s">
        <v>89</v>
      </c>
      <c r="G135" s="1" t="s">
        <v>999</v>
      </c>
      <c r="H135" s="1" t="s">
        <v>1000</v>
      </c>
      <c r="I135" s="1">
        <v>0</v>
      </c>
      <c r="J135" s="1" t="s">
        <v>27</v>
      </c>
      <c r="K135" s="1" t="s">
        <v>1001</v>
      </c>
      <c r="L135" s="1" t="s">
        <v>29</v>
      </c>
      <c r="M135" s="1" t="s">
        <v>29</v>
      </c>
      <c r="N135" s="1" t="s">
        <v>31</v>
      </c>
      <c r="O135" s="1" t="s">
        <v>31</v>
      </c>
      <c r="P135" s="1" t="s">
        <v>62</v>
      </c>
      <c r="Q135" s="1" t="s">
        <v>43</v>
      </c>
      <c r="R135" s="1" t="s">
        <v>1524</v>
      </c>
      <c r="S135" s="1" t="s">
        <v>34</v>
      </c>
    </row>
    <row r="136" spans="1:19" ht="60" x14ac:dyDescent="0.25">
      <c r="A136" s="1" t="s">
        <v>1002</v>
      </c>
      <c r="B136" s="1" t="s">
        <v>1003</v>
      </c>
      <c r="C136" s="1" t="s">
        <v>1514</v>
      </c>
      <c r="D136" s="1" t="s">
        <v>46</v>
      </c>
      <c r="E136" s="1" t="s">
        <v>1519</v>
      </c>
      <c r="F136" s="1" t="s">
        <v>81</v>
      </c>
      <c r="G136" s="1" t="s">
        <v>1004</v>
      </c>
      <c r="H136" s="1" t="s">
        <v>1005</v>
      </c>
      <c r="I136" s="1">
        <v>0</v>
      </c>
      <c r="J136" s="1" t="s">
        <v>27</v>
      </c>
      <c r="K136" s="1" t="s">
        <v>1006</v>
      </c>
      <c r="L136" s="1" t="s">
        <v>29</v>
      </c>
      <c r="M136" s="1" t="s">
        <v>29</v>
      </c>
      <c r="N136" s="1" t="s">
        <v>31</v>
      </c>
      <c r="O136" s="1" t="s">
        <v>31</v>
      </c>
      <c r="P136" s="1" t="s">
        <v>32</v>
      </c>
      <c r="Q136" s="1" t="s">
        <v>43</v>
      </c>
      <c r="R136" s="1" t="s">
        <v>1524</v>
      </c>
      <c r="S136" s="1" t="s">
        <v>34</v>
      </c>
    </row>
    <row r="137" spans="1:19" ht="60" x14ac:dyDescent="0.25">
      <c r="A137" s="1" t="s">
        <v>1007</v>
      </c>
      <c r="B137" s="1" t="s">
        <v>1008</v>
      </c>
      <c r="C137" s="1" t="s">
        <v>1514</v>
      </c>
      <c r="D137" s="1" t="s">
        <v>46</v>
      </c>
      <c r="E137" s="1" t="s">
        <v>1521</v>
      </c>
      <c r="F137" s="1" t="s">
        <v>280</v>
      </c>
      <c r="G137" s="1" t="s">
        <v>1009</v>
      </c>
      <c r="H137" s="1" t="s">
        <v>1010</v>
      </c>
      <c r="I137" s="1">
        <v>0</v>
      </c>
      <c r="J137" s="1" t="s">
        <v>27</v>
      </c>
      <c r="K137" s="1" t="s">
        <v>927</v>
      </c>
      <c r="L137" s="1" t="s">
        <v>29</v>
      </c>
      <c r="M137" s="1" t="s">
        <v>29</v>
      </c>
      <c r="N137" s="1" t="s">
        <v>827</v>
      </c>
      <c r="O137" s="1" t="s">
        <v>828</v>
      </c>
      <c r="P137" s="1" t="s">
        <v>62</v>
      </c>
      <c r="Q137" s="1" t="s">
        <v>43</v>
      </c>
      <c r="R137" s="1" t="s">
        <v>1524</v>
      </c>
      <c r="S137" s="1" t="s">
        <v>34</v>
      </c>
    </row>
    <row r="138" spans="1:19" ht="75" x14ac:dyDescent="0.25">
      <c r="A138" s="1" t="s">
        <v>1011</v>
      </c>
      <c r="B138" s="1" t="s">
        <v>1012</v>
      </c>
      <c r="C138" s="1" t="s">
        <v>1514</v>
      </c>
      <c r="D138" s="1" t="s">
        <v>46</v>
      </c>
      <c r="E138" s="1" t="s">
        <v>1520</v>
      </c>
      <c r="F138" s="1" t="s">
        <v>126</v>
      </c>
      <c r="G138" s="1" t="s">
        <v>1013</v>
      </c>
      <c r="H138" s="1" t="s">
        <v>1014</v>
      </c>
      <c r="I138" s="1">
        <v>0</v>
      </c>
      <c r="J138" s="1" t="s">
        <v>27</v>
      </c>
      <c r="K138" s="1" t="s">
        <v>1015</v>
      </c>
      <c r="L138" s="1" t="s">
        <v>29</v>
      </c>
      <c r="M138" s="1" t="s">
        <v>29</v>
      </c>
      <c r="N138" s="1" t="s">
        <v>452</v>
      </c>
      <c r="O138" s="1" t="s">
        <v>453</v>
      </c>
      <c r="P138" s="1" t="s">
        <v>32</v>
      </c>
      <c r="Q138" s="1" t="s">
        <v>43</v>
      </c>
      <c r="R138" s="1" t="s">
        <v>1524</v>
      </c>
      <c r="S138" s="1" t="s">
        <v>34</v>
      </c>
    </row>
    <row r="139" spans="1:19" ht="75" x14ac:dyDescent="0.25">
      <c r="A139" s="1" t="s">
        <v>1016</v>
      </c>
      <c r="B139" s="1" t="s">
        <v>1017</v>
      </c>
      <c r="C139" s="1" t="s">
        <v>1514</v>
      </c>
      <c r="D139" s="1" t="s">
        <v>46</v>
      </c>
      <c r="E139" s="1" t="s">
        <v>1519</v>
      </c>
      <c r="F139" s="1" t="s">
        <v>126</v>
      </c>
      <c r="G139" s="1" t="s">
        <v>1018</v>
      </c>
      <c r="H139" s="1" t="s">
        <v>1019</v>
      </c>
      <c r="I139" s="1">
        <v>0</v>
      </c>
      <c r="J139" s="1" t="s">
        <v>27</v>
      </c>
      <c r="K139" s="1" t="s">
        <v>1020</v>
      </c>
      <c r="L139" s="1" t="s">
        <v>29</v>
      </c>
      <c r="M139" s="1" t="s">
        <v>29</v>
      </c>
      <c r="N139" s="1" t="s">
        <v>107</v>
      </c>
      <c r="O139" s="1" t="s">
        <v>108</v>
      </c>
      <c r="P139" s="1" t="s">
        <v>62</v>
      </c>
      <c r="Q139" s="1" t="s">
        <v>43</v>
      </c>
      <c r="R139" s="1" t="s">
        <v>1524</v>
      </c>
      <c r="S139" s="1" t="s">
        <v>34</v>
      </c>
    </row>
    <row r="140" spans="1:19" ht="60" x14ac:dyDescent="0.25">
      <c r="A140" s="1" t="s">
        <v>1021</v>
      </c>
      <c r="B140" s="1" t="s">
        <v>1022</v>
      </c>
      <c r="C140" s="1" t="s">
        <v>229</v>
      </c>
      <c r="D140" s="1" t="s">
        <v>46</v>
      </c>
      <c r="E140" s="1" t="s">
        <v>1522</v>
      </c>
      <c r="F140" s="1" t="s">
        <v>1023</v>
      </c>
      <c r="G140" s="1" t="s">
        <v>1024</v>
      </c>
      <c r="H140" s="1" t="s">
        <v>1025</v>
      </c>
      <c r="I140" s="1">
        <v>0</v>
      </c>
      <c r="J140" s="1" t="s">
        <v>27</v>
      </c>
      <c r="K140" s="1" t="s">
        <v>1026</v>
      </c>
      <c r="L140" s="1" t="s">
        <v>29</v>
      </c>
      <c r="M140" s="1" t="s">
        <v>1027</v>
      </c>
      <c r="N140" s="1" t="s">
        <v>31</v>
      </c>
      <c r="O140" s="1" t="s">
        <v>762</v>
      </c>
      <c r="P140" s="1" t="s">
        <v>62</v>
      </c>
      <c r="Q140" s="1" t="s">
        <v>229</v>
      </c>
      <c r="R140" s="1" t="s">
        <v>1524</v>
      </c>
      <c r="S140" s="1" t="s">
        <v>34</v>
      </c>
    </row>
    <row r="141" spans="1:19" ht="60" x14ac:dyDescent="0.25">
      <c r="A141" s="1" t="s">
        <v>1028</v>
      </c>
      <c r="B141" s="1" t="s">
        <v>1029</v>
      </c>
      <c r="C141" s="1" t="s">
        <v>1514</v>
      </c>
      <c r="D141" s="1" t="s">
        <v>46</v>
      </c>
      <c r="E141" s="1" t="s">
        <v>1521</v>
      </c>
      <c r="F141" s="1" t="s">
        <v>917</v>
      </c>
      <c r="G141" s="1" t="s">
        <v>1031</v>
      </c>
      <c r="H141" s="1" t="s">
        <v>1032</v>
      </c>
      <c r="I141" s="1">
        <v>0</v>
      </c>
      <c r="J141" s="1" t="s">
        <v>27</v>
      </c>
      <c r="K141" s="1" t="s">
        <v>1033</v>
      </c>
      <c r="L141" s="1" t="s">
        <v>29</v>
      </c>
      <c r="M141" s="1" t="s">
        <v>29</v>
      </c>
      <c r="N141" s="1" t="s">
        <v>1034</v>
      </c>
      <c r="O141" s="1" t="s">
        <v>1035</v>
      </c>
      <c r="P141" s="1" t="s">
        <v>32</v>
      </c>
      <c r="Q141" s="1" t="s">
        <v>43</v>
      </c>
      <c r="R141" s="1" t="s">
        <v>1524</v>
      </c>
      <c r="S141" s="1" t="s">
        <v>34</v>
      </c>
    </row>
    <row r="142" spans="1:19" ht="60" x14ac:dyDescent="0.25">
      <c r="A142" s="1" t="s">
        <v>1036</v>
      </c>
      <c r="B142" s="1" t="s">
        <v>1037</v>
      </c>
      <c r="C142" s="1" t="s">
        <v>229</v>
      </c>
      <c r="D142" s="1" t="s">
        <v>46</v>
      </c>
      <c r="E142" s="1" t="s">
        <v>1521</v>
      </c>
      <c r="F142" s="1" t="s">
        <v>1038</v>
      </c>
      <c r="G142" s="1" t="s">
        <v>1039</v>
      </c>
      <c r="H142" s="1" t="s">
        <v>1040</v>
      </c>
      <c r="I142" s="1">
        <v>0</v>
      </c>
      <c r="J142" s="1" t="s">
        <v>27</v>
      </c>
      <c r="K142" s="1" t="s">
        <v>1041</v>
      </c>
      <c r="L142" s="1" t="s">
        <v>29</v>
      </c>
      <c r="M142" s="1" t="s">
        <v>1042</v>
      </c>
      <c r="N142" s="1" t="s">
        <v>31</v>
      </c>
      <c r="O142" s="1" t="s">
        <v>762</v>
      </c>
      <c r="P142" s="1" t="s">
        <v>62</v>
      </c>
      <c r="Q142" s="1" t="s">
        <v>229</v>
      </c>
      <c r="R142" s="1" t="s">
        <v>1524</v>
      </c>
      <c r="S142" s="1" t="s">
        <v>34</v>
      </c>
    </row>
    <row r="143" spans="1:19" ht="60" x14ac:dyDescent="0.25">
      <c r="A143" s="1" t="s">
        <v>1043</v>
      </c>
      <c r="B143" s="1" t="s">
        <v>1044</v>
      </c>
      <c r="C143" s="1" t="s">
        <v>1517</v>
      </c>
      <c r="D143" s="1" t="s">
        <v>46</v>
      </c>
      <c r="E143" s="1" t="s">
        <v>1520</v>
      </c>
      <c r="F143" s="1" t="s">
        <v>441</v>
      </c>
      <c r="G143" s="1" t="s">
        <v>1045</v>
      </c>
      <c r="H143" s="1" t="s">
        <v>1046</v>
      </c>
      <c r="I143" s="1">
        <v>0</v>
      </c>
      <c r="J143" s="1" t="s">
        <v>27</v>
      </c>
      <c r="K143" s="1" t="s">
        <v>1047</v>
      </c>
      <c r="L143" s="1" t="s">
        <v>29</v>
      </c>
      <c r="M143" s="1" t="s">
        <v>29</v>
      </c>
      <c r="N143" s="1" t="s">
        <v>31</v>
      </c>
      <c r="O143" s="1" t="s">
        <v>31</v>
      </c>
      <c r="P143" s="1" t="s">
        <v>62</v>
      </c>
      <c r="Q143" s="1" t="s">
        <v>21</v>
      </c>
      <c r="R143" s="1" t="s">
        <v>1524</v>
      </c>
      <c r="S143" s="1" t="s">
        <v>34</v>
      </c>
    </row>
    <row r="144" spans="1:19" ht="75" x14ac:dyDescent="0.25">
      <c r="A144" s="1" t="s">
        <v>1048</v>
      </c>
      <c r="B144" s="1" t="s">
        <v>1049</v>
      </c>
      <c r="C144" s="1" t="s">
        <v>1516</v>
      </c>
      <c r="D144" s="1" t="s">
        <v>46</v>
      </c>
      <c r="E144" s="1" t="s">
        <v>1520</v>
      </c>
      <c r="F144" s="1" t="s">
        <v>126</v>
      </c>
      <c r="G144" s="1" t="s">
        <v>1050</v>
      </c>
      <c r="H144" s="1" t="s">
        <v>1051</v>
      </c>
      <c r="I144" s="1">
        <v>4</v>
      </c>
      <c r="J144" s="1" t="s">
        <v>1547</v>
      </c>
      <c r="K144" s="1" t="s">
        <v>1052</v>
      </c>
      <c r="L144" s="1" t="s">
        <v>1053</v>
      </c>
      <c r="M144" s="1" t="s">
        <v>1054</v>
      </c>
      <c r="N144" s="1" t="s">
        <v>115</v>
      </c>
      <c r="O144" s="1" t="s">
        <v>116</v>
      </c>
      <c r="P144" s="1" t="s">
        <v>32</v>
      </c>
      <c r="Q144" s="1" t="s">
        <v>71</v>
      </c>
      <c r="R144" s="1" t="s">
        <v>1525</v>
      </c>
      <c r="S144" s="1" t="s">
        <v>73</v>
      </c>
    </row>
    <row r="145" spans="1:19" ht="60" x14ac:dyDescent="0.25">
      <c r="A145" s="1" t="s">
        <v>1059</v>
      </c>
      <c r="B145" s="1" t="s">
        <v>1060</v>
      </c>
      <c r="C145" s="1" t="s">
        <v>1514</v>
      </c>
      <c r="D145" s="1" t="s">
        <v>46</v>
      </c>
      <c r="E145" s="1" t="s">
        <v>1521</v>
      </c>
      <c r="F145" s="1" t="s">
        <v>280</v>
      </c>
      <c r="G145" s="1" t="s">
        <v>1061</v>
      </c>
      <c r="H145" s="1" t="s">
        <v>1062</v>
      </c>
      <c r="I145" s="1">
        <v>0</v>
      </c>
      <c r="J145" s="1" t="s">
        <v>27</v>
      </c>
      <c r="K145" s="1" t="s">
        <v>1063</v>
      </c>
      <c r="L145" s="1" t="s">
        <v>29</v>
      </c>
      <c r="M145" s="1" t="s">
        <v>29</v>
      </c>
      <c r="N145" s="1" t="s">
        <v>31</v>
      </c>
      <c r="O145" s="1" t="s">
        <v>31</v>
      </c>
      <c r="P145" s="1" t="s">
        <v>32</v>
      </c>
      <c r="Q145" s="1" t="s">
        <v>43</v>
      </c>
      <c r="R145" s="1" t="s">
        <v>1524</v>
      </c>
      <c r="S145" s="1" t="s">
        <v>34</v>
      </c>
    </row>
    <row r="146" spans="1:19" ht="60" x14ac:dyDescent="0.25">
      <c r="A146" s="1" t="s">
        <v>1064</v>
      </c>
      <c r="B146" s="1" t="s">
        <v>1065</v>
      </c>
      <c r="C146" s="1" t="s">
        <v>1514</v>
      </c>
      <c r="D146" s="1" t="s">
        <v>46</v>
      </c>
      <c r="E146" s="1" t="s">
        <v>1521</v>
      </c>
      <c r="F146" s="1" t="s">
        <v>280</v>
      </c>
      <c r="G146" s="1" t="s">
        <v>1066</v>
      </c>
      <c r="H146" s="1" t="s">
        <v>1067</v>
      </c>
      <c r="I146" s="1">
        <v>0</v>
      </c>
      <c r="J146" s="1" t="s">
        <v>27</v>
      </c>
      <c r="K146" s="1" t="s">
        <v>1068</v>
      </c>
      <c r="L146" s="1" t="s">
        <v>29</v>
      </c>
      <c r="M146" s="1" t="s">
        <v>29</v>
      </c>
      <c r="N146" s="1" t="s">
        <v>31</v>
      </c>
      <c r="O146" s="1" t="s">
        <v>31</v>
      </c>
      <c r="P146" s="1" t="s">
        <v>62</v>
      </c>
      <c r="Q146" s="1" t="s">
        <v>43</v>
      </c>
      <c r="R146" s="1" t="s">
        <v>1524</v>
      </c>
      <c r="S146" s="1" t="s">
        <v>34</v>
      </c>
    </row>
    <row r="147" spans="1:19" ht="30" x14ac:dyDescent="0.25">
      <c r="A147" s="1" t="s">
        <v>1069</v>
      </c>
      <c r="B147" s="1" t="s">
        <v>1070</v>
      </c>
      <c r="C147" s="1" t="s">
        <v>1515</v>
      </c>
      <c r="D147" s="1" t="s">
        <v>46</v>
      </c>
      <c r="E147" s="1" t="s">
        <v>1521</v>
      </c>
      <c r="F147" s="1" t="s">
        <v>68</v>
      </c>
      <c r="G147" s="1" t="s">
        <v>1074</v>
      </c>
      <c r="H147" s="1" t="s">
        <v>1075</v>
      </c>
      <c r="I147" s="1">
        <v>4</v>
      </c>
      <c r="J147" s="1" t="s">
        <v>1547</v>
      </c>
      <c r="K147" s="1" t="s">
        <v>69</v>
      </c>
      <c r="L147" s="1" t="s">
        <v>29</v>
      </c>
      <c r="M147" s="1" t="s">
        <v>70</v>
      </c>
      <c r="N147" s="1" t="s">
        <v>31</v>
      </c>
      <c r="O147" s="1" t="s">
        <v>31</v>
      </c>
      <c r="P147" s="1" t="s">
        <v>62</v>
      </c>
      <c r="Q147" s="1" t="s">
        <v>71</v>
      </c>
      <c r="R147" s="1" t="s">
        <v>1525</v>
      </c>
      <c r="S147" s="1" t="s">
        <v>73</v>
      </c>
    </row>
    <row r="148" spans="1:19" ht="60" x14ac:dyDescent="0.25">
      <c r="A148" s="1" t="s">
        <v>1076</v>
      </c>
      <c r="B148" s="1" t="s">
        <v>1077</v>
      </c>
      <c r="C148" s="1" t="s">
        <v>229</v>
      </c>
      <c r="D148" s="1" t="s">
        <v>46</v>
      </c>
      <c r="E148" s="1" t="s">
        <v>1521</v>
      </c>
      <c r="F148" s="1" t="s">
        <v>715</v>
      </c>
      <c r="G148" s="1" t="s">
        <v>1078</v>
      </c>
      <c r="H148" s="1" t="s">
        <v>1079</v>
      </c>
      <c r="I148" s="1">
        <v>0</v>
      </c>
      <c r="J148" s="1" t="s">
        <v>27</v>
      </c>
      <c r="K148" s="1" t="s">
        <v>1080</v>
      </c>
      <c r="L148" s="1" t="s">
        <v>29</v>
      </c>
      <c r="M148" s="1" t="s">
        <v>1081</v>
      </c>
      <c r="N148" s="1" t="s">
        <v>31</v>
      </c>
      <c r="O148" s="1" t="s">
        <v>762</v>
      </c>
      <c r="P148" s="1" t="s">
        <v>62</v>
      </c>
      <c r="Q148" s="1" t="s">
        <v>229</v>
      </c>
      <c r="R148" s="1" t="s">
        <v>1524</v>
      </c>
      <c r="S148" s="1" t="s">
        <v>34</v>
      </c>
    </row>
    <row r="149" spans="1:19" ht="60" x14ac:dyDescent="0.25">
      <c r="A149" s="1" t="s">
        <v>1082</v>
      </c>
      <c r="B149" s="1" t="s">
        <v>1083</v>
      </c>
      <c r="C149" s="1" t="s">
        <v>1514</v>
      </c>
      <c r="D149" s="1" t="s">
        <v>46</v>
      </c>
      <c r="E149" s="1" t="s">
        <v>1519</v>
      </c>
      <c r="F149" s="1" t="s">
        <v>81</v>
      </c>
      <c r="G149" s="1" t="s">
        <v>1084</v>
      </c>
      <c r="H149" s="1" t="s">
        <v>1085</v>
      </c>
      <c r="I149" s="1">
        <v>0</v>
      </c>
      <c r="J149" s="1" t="s">
        <v>27</v>
      </c>
      <c r="K149" s="1" t="s">
        <v>1086</v>
      </c>
      <c r="L149" s="1" t="s">
        <v>29</v>
      </c>
      <c r="M149" s="1" t="s">
        <v>29</v>
      </c>
      <c r="N149" s="1" t="s">
        <v>303</v>
      </c>
      <c r="O149" s="1" t="s">
        <v>304</v>
      </c>
      <c r="P149" s="1" t="s">
        <v>62</v>
      </c>
      <c r="Q149" s="1" t="s">
        <v>43</v>
      </c>
      <c r="R149" s="1" t="s">
        <v>1524</v>
      </c>
      <c r="S149" s="1" t="s">
        <v>34</v>
      </c>
    </row>
    <row r="150" spans="1:19" ht="60" x14ac:dyDescent="0.25">
      <c r="A150" s="1" t="s">
        <v>1087</v>
      </c>
      <c r="B150" s="1" t="s">
        <v>1088</v>
      </c>
      <c r="C150" s="1" t="s">
        <v>1514</v>
      </c>
      <c r="D150" s="1" t="s">
        <v>46</v>
      </c>
      <c r="E150" s="1" t="s">
        <v>1521</v>
      </c>
      <c r="F150" s="1" t="s">
        <v>47</v>
      </c>
      <c r="G150" s="1" t="s">
        <v>1090</v>
      </c>
      <c r="H150" s="1" t="s">
        <v>1091</v>
      </c>
      <c r="I150" s="1">
        <v>0</v>
      </c>
      <c r="J150" s="1" t="s">
        <v>27</v>
      </c>
      <c r="K150" s="1" t="s">
        <v>1092</v>
      </c>
      <c r="L150" s="1" t="s">
        <v>29</v>
      </c>
      <c r="M150" s="1" t="s">
        <v>29</v>
      </c>
      <c r="N150" s="1" t="s">
        <v>31</v>
      </c>
      <c r="O150" s="1" t="s">
        <v>31</v>
      </c>
      <c r="P150" s="1" t="s">
        <v>62</v>
      </c>
      <c r="Q150" s="1" t="s">
        <v>43</v>
      </c>
      <c r="R150" s="1" t="s">
        <v>1524</v>
      </c>
      <c r="S150" s="1" t="s">
        <v>34</v>
      </c>
    </row>
    <row r="151" spans="1:19" ht="60" x14ac:dyDescent="0.25">
      <c r="A151" s="1" t="s">
        <v>1093</v>
      </c>
      <c r="B151" s="1" t="s">
        <v>1094</v>
      </c>
      <c r="C151" s="1" t="s">
        <v>1514</v>
      </c>
      <c r="D151" s="1" t="s">
        <v>46</v>
      </c>
      <c r="E151" s="1" t="s">
        <v>1520</v>
      </c>
      <c r="F151" s="1" t="s">
        <v>333</v>
      </c>
      <c r="G151" s="1" t="s">
        <v>1095</v>
      </c>
      <c r="H151" s="1" t="s">
        <v>1096</v>
      </c>
      <c r="I151" s="1">
        <v>0</v>
      </c>
      <c r="J151" s="1" t="s">
        <v>27</v>
      </c>
      <c r="K151" s="1" t="s">
        <v>1097</v>
      </c>
      <c r="L151" s="1" t="s">
        <v>29</v>
      </c>
      <c r="M151" s="1" t="s">
        <v>29</v>
      </c>
      <c r="N151" s="1" t="s">
        <v>115</v>
      </c>
      <c r="O151" s="1" t="s">
        <v>116</v>
      </c>
      <c r="P151" s="1" t="s">
        <v>32</v>
      </c>
      <c r="Q151" s="1" t="s">
        <v>43</v>
      </c>
      <c r="R151" s="1" t="s">
        <v>1524</v>
      </c>
      <c r="S151" s="1" t="s">
        <v>34</v>
      </c>
    </row>
    <row r="152" spans="1:19" ht="60" x14ac:dyDescent="0.25">
      <c r="A152" s="1" t="s">
        <v>1098</v>
      </c>
      <c r="B152" s="1" t="s">
        <v>1099</v>
      </c>
      <c r="C152" s="1" t="s">
        <v>1514</v>
      </c>
      <c r="D152" s="1" t="s">
        <v>46</v>
      </c>
      <c r="E152" s="1" t="s">
        <v>1521</v>
      </c>
      <c r="F152" s="1" t="s">
        <v>1100</v>
      </c>
      <c r="G152" s="1" t="s">
        <v>1101</v>
      </c>
      <c r="H152" s="1" t="s">
        <v>1102</v>
      </c>
      <c r="I152" s="1">
        <v>0</v>
      </c>
      <c r="J152" s="1" t="s">
        <v>27</v>
      </c>
      <c r="K152" s="1" t="s">
        <v>1103</v>
      </c>
      <c r="L152" s="1" t="s">
        <v>29</v>
      </c>
      <c r="M152" s="1" t="s">
        <v>29</v>
      </c>
      <c r="N152" s="1" t="s">
        <v>31</v>
      </c>
      <c r="O152" s="1" t="s">
        <v>31</v>
      </c>
      <c r="P152" s="1" t="s">
        <v>62</v>
      </c>
      <c r="Q152" s="1" t="s">
        <v>43</v>
      </c>
      <c r="R152" s="1" t="s">
        <v>1524</v>
      </c>
      <c r="S152" s="1" t="s">
        <v>34</v>
      </c>
    </row>
    <row r="153" spans="1:19" ht="60" x14ac:dyDescent="0.25">
      <c r="A153" s="1" t="s">
        <v>1104</v>
      </c>
      <c r="B153" s="1" t="s">
        <v>1105</v>
      </c>
      <c r="C153" s="1" t="s">
        <v>229</v>
      </c>
      <c r="D153" s="1" t="s">
        <v>46</v>
      </c>
      <c r="E153" s="1" t="s">
        <v>1521</v>
      </c>
      <c r="F153" s="1" t="s">
        <v>47</v>
      </c>
      <c r="G153" s="1" t="s">
        <v>1106</v>
      </c>
      <c r="H153" s="1" t="s">
        <v>1107</v>
      </c>
      <c r="I153" s="1">
        <v>0</v>
      </c>
      <c r="J153" s="1" t="s">
        <v>27</v>
      </c>
      <c r="K153" s="1" t="s">
        <v>1108</v>
      </c>
      <c r="L153" s="1" t="s">
        <v>29</v>
      </c>
      <c r="M153" s="1" t="s">
        <v>1109</v>
      </c>
      <c r="N153" s="1" t="s">
        <v>107</v>
      </c>
      <c r="O153" s="1" t="s">
        <v>108</v>
      </c>
      <c r="P153" s="1" t="s">
        <v>32</v>
      </c>
      <c r="Q153" s="1" t="s">
        <v>229</v>
      </c>
      <c r="R153" s="1" t="s">
        <v>1524</v>
      </c>
      <c r="S153" s="1" t="s">
        <v>34</v>
      </c>
    </row>
    <row r="154" spans="1:19" ht="75" x14ac:dyDescent="0.25">
      <c r="A154" s="1" t="s">
        <v>1110</v>
      </c>
      <c r="B154" s="1" t="s">
        <v>1111</v>
      </c>
      <c r="C154" s="1" t="s">
        <v>1514</v>
      </c>
      <c r="D154" s="1" t="s">
        <v>46</v>
      </c>
      <c r="E154" s="1" t="s">
        <v>1519</v>
      </c>
      <c r="F154" s="1" t="s">
        <v>135</v>
      </c>
      <c r="G154" s="1" t="s">
        <v>1112</v>
      </c>
      <c r="H154" s="1" t="s">
        <v>1113</v>
      </c>
      <c r="I154" s="1">
        <v>0</v>
      </c>
      <c r="J154" s="1" t="s">
        <v>27</v>
      </c>
      <c r="K154" s="1" t="s">
        <v>1114</v>
      </c>
      <c r="L154" s="1" t="s">
        <v>29</v>
      </c>
      <c r="M154" s="1" t="s">
        <v>29</v>
      </c>
      <c r="N154" s="1" t="s">
        <v>107</v>
      </c>
      <c r="O154" s="1" t="s">
        <v>108</v>
      </c>
      <c r="P154" s="1" t="s">
        <v>32</v>
      </c>
      <c r="Q154" s="1" t="s">
        <v>43</v>
      </c>
      <c r="R154" s="1" t="s">
        <v>1524</v>
      </c>
      <c r="S154" s="1" t="s">
        <v>34</v>
      </c>
    </row>
    <row r="155" spans="1:19" ht="60" x14ac:dyDescent="0.25">
      <c r="A155" s="1" t="s">
        <v>1115</v>
      </c>
      <c r="B155" s="1" t="s">
        <v>1116</v>
      </c>
      <c r="C155" s="1" t="s">
        <v>1514</v>
      </c>
      <c r="D155" s="1" t="s">
        <v>46</v>
      </c>
      <c r="E155" s="1" t="s">
        <v>1519</v>
      </c>
      <c r="F155" s="1" t="s">
        <v>81</v>
      </c>
      <c r="G155" s="1" t="s">
        <v>1117</v>
      </c>
      <c r="H155" s="1" t="s">
        <v>1118</v>
      </c>
      <c r="I155" s="1">
        <v>0</v>
      </c>
      <c r="J155" s="1" t="s">
        <v>27</v>
      </c>
      <c r="K155" s="1" t="s">
        <v>1119</v>
      </c>
      <c r="L155" s="1" t="s">
        <v>29</v>
      </c>
      <c r="M155" s="1" t="s">
        <v>29</v>
      </c>
      <c r="N155" s="1" t="s">
        <v>1120</v>
      </c>
      <c r="O155" s="1" t="s">
        <v>1121</v>
      </c>
      <c r="P155" s="1" t="s">
        <v>62</v>
      </c>
      <c r="Q155" s="1" t="s">
        <v>43</v>
      </c>
      <c r="R155" s="1" t="s">
        <v>1524</v>
      </c>
      <c r="S155" s="1" t="s">
        <v>34</v>
      </c>
    </row>
    <row r="156" spans="1:19" ht="60" x14ac:dyDescent="0.25">
      <c r="A156" s="1" t="s">
        <v>1122</v>
      </c>
      <c r="B156" s="1" t="s">
        <v>1123</v>
      </c>
      <c r="C156" s="1" t="s">
        <v>1514</v>
      </c>
      <c r="D156" s="1" t="s">
        <v>46</v>
      </c>
      <c r="E156" s="1" t="s">
        <v>1521</v>
      </c>
      <c r="F156" s="1" t="s">
        <v>1124</v>
      </c>
      <c r="G156" s="1" t="s">
        <v>1125</v>
      </c>
      <c r="H156" s="1" t="s">
        <v>1126</v>
      </c>
      <c r="I156" s="1">
        <v>0</v>
      </c>
      <c r="J156" s="1" t="s">
        <v>27</v>
      </c>
      <c r="K156" s="1" t="s">
        <v>1127</v>
      </c>
      <c r="L156" s="1" t="s">
        <v>29</v>
      </c>
      <c r="M156" s="1" t="s">
        <v>29</v>
      </c>
      <c r="N156" s="1" t="s">
        <v>115</v>
      </c>
      <c r="O156" s="1" t="s">
        <v>116</v>
      </c>
      <c r="P156" s="1" t="s">
        <v>32</v>
      </c>
      <c r="Q156" s="1" t="s">
        <v>43</v>
      </c>
      <c r="R156" s="1" t="s">
        <v>1524</v>
      </c>
      <c r="S156" s="1" t="s">
        <v>34</v>
      </c>
    </row>
    <row r="157" spans="1:19" ht="60" x14ac:dyDescent="0.25">
      <c r="A157" s="1" t="s">
        <v>1128</v>
      </c>
      <c r="B157" s="1" t="s">
        <v>1129</v>
      </c>
      <c r="C157" s="1" t="s">
        <v>1514</v>
      </c>
      <c r="D157" s="1" t="s">
        <v>46</v>
      </c>
      <c r="E157" s="1" t="s">
        <v>1519</v>
      </c>
      <c r="F157" s="1" t="s">
        <v>81</v>
      </c>
      <c r="G157" s="1" t="s">
        <v>1130</v>
      </c>
      <c r="H157" s="1" t="s">
        <v>1131</v>
      </c>
      <c r="I157" s="1">
        <v>0</v>
      </c>
      <c r="J157" s="1" t="s">
        <v>27</v>
      </c>
      <c r="K157" s="1" t="s">
        <v>1132</v>
      </c>
      <c r="L157" s="1" t="s">
        <v>29</v>
      </c>
      <c r="M157" s="1" t="s">
        <v>29</v>
      </c>
      <c r="N157" s="1" t="s">
        <v>31</v>
      </c>
      <c r="O157" s="1" t="s">
        <v>31</v>
      </c>
      <c r="P157" s="1" t="s">
        <v>32</v>
      </c>
      <c r="Q157" s="1" t="s">
        <v>43</v>
      </c>
      <c r="R157" s="1" t="s">
        <v>1524</v>
      </c>
      <c r="S157" s="1" t="s">
        <v>34</v>
      </c>
    </row>
    <row r="158" spans="1:19" ht="60" x14ac:dyDescent="0.25">
      <c r="A158" s="1" t="s">
        <v>1133</v>
      </c>
      <c r="B158" s="1" t="s">
        <v>1134</v>
      </c>
      <c r="C158" s="1" t="s">
        <v>1514</v>
      </c>
      <c r="D158" s="1" t="s">
        <v>46</v>
      </c>
      <c r="E158" s="1" t="s">
        <v>1521</v>
      </c>
      <c r="F158" s="1" t="s">
        <v>1135</v>
      </c>
      <c r="G158" s="1" t="s">
        <v>1136</v>
      </c>
      <c r="H158" s="1" t="s">
        <v>1137</v>
      </c>
      <c r="I158" s="1">
        <v>0</v>
      </c>
      <c r="J158" s="1" t="s">
        <v>1547</v>
      </c>
      <c r="K158" s="1" t="s">
        <v>1138</v>
      </c>
      <c r="L158" s="1" t="s">
        <v>1139</v>
      </c>
      <c r="M158" s="1" t="s">
        <v>29</v>
      </c>
      <c r="N158" s="1" t="s">
        <v>31</v>
      </c>
      <c r="O158" s="1" t="s">
        <v>31</v>
      </c>
      <c r="P158" s="1" t="s">
        <v>62</v>
      </c>
      <c r="Q158" s="1" t="s">
        <v>43</v>
      </c>
      <c r="R158" s="1" t="s">
        <v>1524</v>
      </c>
      <c r="S158" s="1" t="s">
        <v>34</v>
      </c>
    </row>
    <row r="159" spans="1:19" ht="45" x14ac:dyDescent="0.25">
      <c r="A159" s="1" t="s">
        <v>1140</v>
      </c>
      <c r="B159" s="1" t="s">
        <v>1141</v>
      </c>
      <c r="C159" s="1" t="s">
        <v>1518</v>
      </c>
      <c r="D159" s="1" t="s">
        <v>46</v>
      </c>
      <c r="E159" s="1" t="s">
        <v>1522</v>
      </c>
      <c r="F159" s="1" t="s">
        <v>1142</v>
      </c>
      <c r="G159" s="1" t="s">
        <v>1143</v>
      </c>
      <c r="H159" s="1" t="s">
        <v>1144</v>
      </c>
      <c r="I159" s="1">
        <v>6</v>
      </c>
      <c r="J159" s="1" t="s">
        <v>1547</v>
      </c>
      <c r="K159" s="1" t="s">
        <v>1145</v>
      </c>
      <c r="L159" s="1" t="s">
        <v>29</v>
      </c>
      <c r="M159" s="1" t="s">
        <v>1146</v>
      </c>
      <c r="N159" s="1" t="s">
        <v>31</v>
      </c>
      <c r="O159" s="1" t="s">
        <v>31</v>
      </c>
      <c r="P159" s="1" t="s">
        <v>62</v>
      </c>
      <c r="Q159" s="1" t="s">
        <v>71</v>
      </c>
      <c r="R159" s="1" t="s">
        <v>1525</v>
      </c>
      <c r="S159" s="1" t="s">
        <v>73</v>
      </c>
    </row>
    <row r="160" spans="1:19" ht="60" x14ac:dyDescent="0.25">
      <c r="A160" s="1" t="s">
        <v>1147</v>
      </c>
      <c r="B160" s="1" t="s">
        <v>1148</v>
      </c>
      <c r="C160" s="1" t="s">
        <v>1514</v>
      </c>
      <c r="D160" s="1" t="s">
        <v>46</v>
      </c>
      <c r="E160" s="1" t="s">
        <v>1522</v>
      </c>
      <c r="F160" s="1" t="s">
        <v>448</v>
      </c>
      <c r="G160" s="1" t="s">
        <v>1150</v>
      </c>
      <c r="H160" s="1" t="s">
        <v>1151</v>
      </c>
      <c r="I160" s="1">
        <v>0</v>
      </c>
      <c r="J160" s="1" t="s">
        <v>27</v>
      </c>
      <c r="K160" s="1" t="s">
        <v>1152</v>
      </c>
      <c r="L160" s="1" t="s">
        <v>29</v>
      </c>
      <c r="M160" s="1" t="s">
        <v>1153</v>
      </c>
      <c r="N160" s="1" t="s">
        <v>31</v>
      </c>
      <c r="O160" s="1" t="s">
        <v>31</v>
      </c>
      <c r="P160" s="1" t="s">
        <v>32</v>
      </c>
      <c r="Q160" s="1" t="s">
        <v>43</v>
      </c>
      <c r="R160" s="1" t="s">
        <v>1524</v>
      </c>
      <c r="S160" s="1" t="s">
        <v>34</v>
      </c>
    </row>
    <row r="161" spans="1:19" ht="60" x14ac:dyDescent="0.25">
      <c r="A161" s="1" t="s">
        <v>1154</v>
      </c>
      <c r="B161" s="1" t="s">
        <v>1155</v>
      </c>
      <c r="C161" s="1" t="s">
        <v>1514</v>
      </c>
      <c r="D161" s="1" t="s">
        <v>46</v>
      </c>
      <c r="E161" s="1" t="s">
        <v>320</v>
      </c>
      <c r="F161" s="1" t="s">
        <v>1142</v>
      </c>
      <c r="G161" s="1" t="s">
        <v>1156</v>
      </c>
      <c r="H161" s="1" t="s">
        <v>1157</v>
      </c>
      <c r="I161" s="1">
        <v>0</v>
      </c>
      <c r="J161" s="1" t="s">
        <v>27</v>
      </c>
      <c r="K161" s="1" t="s">
        <v>1158</v>
      </c>
      <c r="L161" s="1" t="s">
        <v>29</v>
      </c>
      <c r="M161" s="1" t="s">
        <v>29</v>
      </c>
      <c r="N161" s="1" t="s">
        <v>1159</v>
      </c>
      <c r="O161" s="1" t="s">
        <v>743</v>
      </c>
      <c r="P161" s="1" t="s">
        <v>32</v>
      </c>
      <c r="Q161" s="1" t="s">
        <v>43</v>
      </c>
      <c r="R161" s="1" t="s">
        <v>1524</v>
      </c>
      <c r="S161" s="1" t="s">
        <v>34</v>
      </c>
    </row>
    <row r="162" spans="1:19" ht="60" x14ac:dyDescent="0.25">
      <c r="A162" s="1" t="s">
        <v>1160</v>
      </c>
      <c r="B162" s="1" t="s">
        <v>1161</v>
      </c>
      <c r="C162" s="1" t="s">
        <v>1514</v>
      </c>
      <c r="D162" s="1" t="s">
        <v>46</v>
      </c>
      <c r="E162" s="1" t="s">
        <v>1521</v>
      </c>
      <c r="F162" s="1" t="s">
        <v>47</v>
      </c>
      <c r="G162" s="1" t="s">
        <v>1162</v>
      </c>
      <c r="H162" s="1" t="s">
        <v>1163</v>
      </c>
      <c r="I162" s="1">
        <v>0</v>
      </c>
      <c r="J162" s="1" t="s">
        <v>27</v>
      </c>
      <c r="K162" s="1" t="s">
        <v>1164</v>
      </c>
      <c r="L162" s="1" t="s">
        <v>29</v>
      </c>
      <c r="M162" s="1" t="s">
        <v>29</v>
      </c>
      <c r="N162" s="1" t="s">
        <v>1165</v>
      </c>
      <c r="O162" s="1" t="s">
        <v>116</v>
      </c>
      <c r="P162" s="1" t="s">
        <v>62</v>
      </c>
      <c r="Q162" s="1" t="s">
        <v>43</v>
      </c>
      <c r="R162" s="1" t="s">
        <v>1524</v>
      </c>
      <c r="S162" s="1" t="s">
        <v>34</v>
      </c>
    </row>
    <row r="163" spans="1:19" ht="60" x14ac:dyDescent="0.25">
      <c r="A163" s="1" t="s">
        <v>1166</v>
      </c>
      <c r="B163" s="1" t="s">
        <v>1167</v>
      </c>
      <c r="C163" s="1" t="s">
        <v>1514</v>
      </c>
      <c r="D163" s="1" t="s">
        <v>46</v>
      </c>
      <c r="E163" s="1" t="s">
        <v>1521</v>
      </c>
      <c r="F163" s="1" t="s">
        <v>1168</v>
      </c>
      <c r="G163" s="1" t="s">
        <v>1169</v>
      </c>
      <c r="H163" s="1" t="s">
        <v>1170</v>
      </c>
      <c r="I163" s="1">
        <v>0</v>
      </c>
      <c r="J163" s="1" t="s">
        <v>27</v>
      </c>
      <c r="K163" s="1" t="s">
        <v>1171</v>
      </c>
      <c r="L163" s="1" t="s">
        <v>29</v>
      </c>
      <c r="M163" s="1" t="s">
        <v>29</v>
      </c>
      <c r="N163" s="1" t="s">
        <v>107</v>
      </c>
      <c r="O163" s="1" t="s">
        <v>108</v>
      </c>
      <c r="P163" s="1" t="s">
        <v>62</v>
      </c>
      <c r="Q163" s="1" t="s">
        <v>43</v>
      </c>
      <c r="R163" s="1" t="s">
        <v>1524</v>
      </c>
      <c r="S163" s="1" t="s">
        <v>34</v>
      </c>
    </row>
    <row r="164" spans="1:19" ht="45" x14ac:dyDescent="0.25">
      <c r="A164" s="1" t="s">
        <v>1172</v>
      </c>
      <c r="B164" s="1" t="s">
        <v>1173</v>
      </c>
      <c r="C164" s="1" t="s">
        <v>1515</v>
      </c>
      <c r="D164" s="1" t="s">
        <v>46</v>
      </c>
      <c r="E164" s="1" t="s">
        <v>1522</v>
      </c>
      <c r="F164" s="1" t="s">
        <v>448</v>
      </c>
      <c r="G164" s="1" t="s">
        <v>1174</v>
      </c>
      <c r="H164" s="1" t="s">
        <v>1175</v>
      </c>
      <c r="I164" s="1">
        <v>3</v>
      </c>
      <c r="J164" s="1" t="s">
        <v>1547</v>
      </c>
      <c r="K164" s="1" t="s">
        <v>29</v>
      </c>
      <c r="L164" s="1" t="s">
        <v>29</v>
      </c>
      <c r="M164" s="1" t="s">
        <v>1177</v>
      </c>
      <c r="N164" s="1" t="s">
        <v>31</v>
      </c>
      <c r="O164" s="1" t="s">
        <v>31</v>
      </c>
      <c r="P164" s="1" t="s">
        <v>32</v>
      </c>
      <c r="Q164" s="1" t="s">
        <v>71</v>
      </c>
      <c r="R164" s="1" t="s">
        <v>1525</v>
      </c>
      <c r="S164" s="1" t="s">
        <v>73</v>
      </c>
    </row>
    <row r="165" spans="1:19" ht="45" x14ac:dyDescent="0.25">
      <c r="A165" s="1" t="s">
        <v>1172</v>
      </c>
      <c r="B165" s="1" t="s">
        <v>1173</v>
      </c>
      <c r="C165" s="1" t="s">
        <v>1515</v>
      </c>
      <c r="D165" s="1" t="s">
        <v>46</v>
      </c>
      <c r="E165" s="1" t="s">
        <v>1522</v>
      </c>
      <c r="F165" s="1" t="s">
        <v>448</v>
      </c>
      <c r="G165" s="1" t="s">
        <v>1178</v>
      </c>
      <c r="H165" s="1" t="s">
        <v>1179</v>
      </c>
      <c r="I165" s="1">
        <v>4</v>
      </c>
      <c r="J165" s="1" t="s">
        <v>1547</v>
      </c>
      <c r="K165" s="1" t="s">
        <v>1180</v>
      </c>
      <c r="L165" s="1" t="s">
        <v>29</v>
      </c>
      <c r="M165" s="1" t="s">
        <v>1153</v>
      </c>
      <c r="N165" s="1" t="s">
        <v>31</v>
      </c>
      <c r="O165" s="1" t="s">
        <v>31</v>
      </c>
      <c r="P165" s="1" t="s">
        <v>32</v>
      </c>
      <c r="Q165" s="1" t="s">
        <v>71</v>
      </c>
      <c r="R165" s="1" t="s">
        <v>1525</v>
      </c>
      <c r="S165" s="1" t="s">
        <v>73</v>
      </c>
    </row>
    <row r="166" spans="1:19" ht="45" x14ac:dyDescent="0.25">
      <c r="A166" s="1" t="s">
        <v>1181</v>
      </c>
      <c r="B166" s="1" t="s">
        <v>1182</v>
      </c>
      <c r="C166" s="1" t="s">
        <v>1515</v>
      </c>
      <c r="D166" s="1" t="s">
        <v>46</v>
      </c>
      <c r="E166" s="1" t="s">
        <v>1522</v>
      </c>
      <c r="F166" s="1" t="s">
        <v>1142</v>
      </c>
      <c r="G166" s="1" t="s">
        <v>1183</v>
      </c>
      <c r="H166" s="1" t="s">
        <v>1184</v>
      </c>
      <c r="I166" s="1">
        <v>13</v>
      </c>
      <c r="J166" s="1" t="s">
        <v>1547</v>
      </c>
      <c r="K166" s="1" t="s">
        <v>1185</v>
      </c>
      <c r="L166" s="1" t="s">
        <v>29</v>
      </c>
      <c r="M166" s="1" t="s">
        <v>1186</v>
      </c>
      <c r="N166" s="1" t="s">
        <v>31</v>
      </c>
      <c r="O166" s="1" t="s">
        <v>31</v>
      </c>
      <c r="P166" s="1" t="s">
        <v>62</v>
      </c>
      <c r="Q166" s="1" t="s">
        <v>71</v>
      </c>
      <c r="R166" s="1" t="s">
        <v>1525</v>
      </c>
      <c r="S166" s="1" t="s">
        <v>73</v>
      </c>
    </row>
    <row r="167" spans="1:19" ht="60" x14ac:dyDescent="0.25">
      <c r="A167" s="1" t="s">
        <v>1187</v>
      </c>
      <c r="B167" s="1" t="s">
        <v>1188</v>
      </c>
      <c r="C167" s="1" t="s">
        <v>1514</v>
      </c>
      <c r="D167" s="1" t="s">
        <v>46</v>
      </c>
      <c r="E167" s="1" t="s">
        <v>1521</v>
      </c>
      <c r="F167" s="1" t="s">
        <v>47</v>
      </c>
      <c r="G167" s="1" t="s">
        <v>1189</v>
      </c>
      <c r="H167" s="1" t="s">
        <v>1190</v>
      </c>
      <c r="I167" s="1">
        <v>0</v>
      </c>
      <c r="J167" s="1" t="s">
        <v>27</v>
      </c>
      <c r="K167" s="1" t="s">
        <v>1191</v>
      </c>
      <c r="L167" s="1" t="s">
        <v>29</v>
      </c>
      <c r="M167" s="1" t="s">
        <v>29</v>
      </c>
      <c r="N167" s="1" t="s">
        <v>31</v>
      </c>
      <c r="O167" s="1" t="s">
        <v>31</v>
      </c>
      <c r="P167" s="1" t="s">
        <v>32</v>
      </c>
      <c r="Q167" s="1" t="s">
        <v>43</v>
      </c>
      <c r="R167" s="1" t="s">
        <v>1524</v>
      </c>
      <c r="S167" s="1" t="s">
        <v>34</v>
      </c>
    </row>
    <row r="168" spans="1:19" ht="60" x14ac:dyDescent="0.25">
      <c r="A168" s="1" t="s">
        <v>1192</v>
      </c>
      <c r="B168" s="1" t="s">
        <v>1193</v>
      </c>
      <c r="C168" s="1" t="s">
        <v>1517</v>
      </c>
      <c r="D168" s="1" t="s">
        <v>46</v>
      </c>
      <c r="E168" s="1" t="s">
        <v>1519</v>
      </c>
      <c r="F168" s="1" t="s">
        <v>441</v>
      </c>
      <c r="G168" s="1" t="s">
        <v>1194</v>
      </c>
      <c r="H168" s="1" t="s">
        <v>1195</v>
      </c>
      <c r="I168" s="1">
        <v>0</v>
      </c>
      <c r="J168" s="1" t="s">
        <v>27</v>
      </c>
      <c r="K168" s="1" t="s">
        <v>1196</v>
      </c>
      <c r="L168" s="1" t="s">
        <v>29</v>
      </c>
      <c r="M168" s="1" t="s">
        <v>29</v>
      </c>
      <c r="N168" s="1" t="s">
        <v>31</v>
      </c>
      <c r="O168" s="1" t="s">
        <v>31</v>
      </c>
      <c r="P168" s="1" t="s">
        <v>32</v>
      </c>
      <c r="Q168" s="1" t="s">
        <v>21</v>
      </c>
      <c r="R168" s="1" t="s">
        <v>1524</v>
      </c>
      <c r="S168" s="1" t="s">
        <v>34</v>
      </c>
    </row>
    <row r="169" spans="1:19" ht="60" x14ac:dyDescent="0.25">
      <c r="A169" s="1" t="s">
        <v>1197</v>
      </c>
      <c r="B169" s="1" t="s">
        <v>1198</v>
      </c>
      <c r="C169" s="1" t="s">
        <v>1514</v>
      </c>
      <c r="D169" s="1" t="s">
        <v>46</v>
      </c>
      <c r="E169" s="1" t="s">
        <v>1519</v>
      </c>
      <c r="F169" s="1" t="s">
        <v>441</v>
      </c>
      <c r="G169" s="1" t="s">
        <v>1199</v>
      </c>
      <c r="H169" s="1" t="s">
        <v>1200</v>
      </c>
      <c r="I169" s="1">
        <v>0</v>
      </c>
      <c r="J169" s="1" t="s">
        <v>27</v>
      </c>
      <c r="K169" s="1" t="s">
        <v>1201</v>
      </c>
      <c r="L169" s="1" t="s">
        <v>29</v>
      </c>
      <c r="M169" s="1" t="s">
        <v>29</v>
      </c>
      <c r="N169" s="1" t="s">
        <v>31</v>
      </c>
      <c r="O169" s="1" t="s">
        <v>31</v>
      </c>
      <c r="P169" s="1" t="s">
        <v>62</v>
      </c>
      <c r="Q169" s="1" t="s">
        <v>43</v>
      </c>
      <c r="R169" s="1" t="s">
        <v>1524</v>
      </c>
      <c r="S169" s="1" t="s">
        <v>34</v>
      </c>
    </row>
    <row r="170" spans="1:19" ht="45" x14ac:dyDescent="0.25">
      <c r="A170" s="1" t="s">
        <v>1202</v>
      </c>
      <c r="B170" s="1" t="s">
        <v>1203</v>
      </c>
      <c r="C170" s="1" t="s">
        <v>1515</v>
      </c>
      <c r="D170" s="1" t="s">
        <v>46</v>
      </c>
      <c r="E170" s="1" t="s">
        <v>88</v>
      </c>
      <c r="F170" s="1" t="s">
        <v>1204</v>
      </c>
      <c r="G170" s="1" t="s">
        <v>1205</v>
      </c>
      <c r="H170" s="1" t="s">
        <v>1206</v>
      </c>
      <c r="I170" s="1">
        <v>13</v>
      </c>
      <c r="J170" s="1" t="s">
        <v>1547</v>
      </c>
      <c r="K170" s="1" t="s">
        <v>1207</v>
      </c>
      <c r="L170" s="1" t="s">
        <v>29</v>
      </c>
      <c r="M170" s="1" t="s">
        <v>1208</v>
      </c>
      <c r="N170" s="1" t="s">
        <v>31</v>
      </c>
      <c r="O170" s="1" t="s">
        <v>31</v>
      </c>
      <c r="P170" s="1" t="s">
        <v>32</v>
      </c>
      <c r="Q170" s="1" t="s">
        <v>71</v>
      </c>
      <c r="R170" s="1" t="s">
        <v>1525</v>
      </c>
      <c r="S170" s="1" t="s">
        <v>73</v>
      </c>
    </row>
    <row r="171" spans="1:19" ht="75" x14ac:dyDescent="0.25">
      <c r="A171" s="1" t="s">
        <v>1210</v>
      </c>
      <c r="B171" s="1" t="s">
        <v>1211</v>
      </c>
      <c r="C171" s="1" t="s">
        <v>1515</v>
      </c>
      <c r="D171" s="1" t="s">
        <v>46</v>
      </c>
      <c r="E171" s="1" t="s">
        <v>88</v>
      </c>
      <c r="F171" s="1" t="s">
        <v>1212</v>
      </c>
      <c r="G171" s="1" t="s">
        <v>1213</v>
      </c>
      <c r="H171" s="1" t="s">
        <v>1214</v>
      </c>
      <c r="I171" s="1">
        <v>7</v>
      </c>
      <c r="J171" s="1" t="s">
        <v>27</v>
      </c>
      <c r="K171" s="1" t="s">
        <v>1215</v>
      </c>
      <c r="L171" s="1" t="s">
        <v>29</v>
      </c>
      <c r="M171" s="1" t="s">
        <v>1216</v>
      </c>
      <c r="N171" s="1" t="s">
        <v>31</v>
      </c>
      <c r="O171" s="1" t="s">
        <v>31</v>
      </c>
      <c r="P171" s="1" t="s">
        <v>62</v>
      </c>
      <c r="Q171" s="1" t="s">
        <v>71</v>
      </c>
      <c r="R171" s="1" t="s">
        <v>1525</v>
      </c>
      <c r="S171" s="1" t="s">
        <v>73</v>
      </c>
    </row>
    <row r="172" spans="1:19" ht="60" x14ac:dyDescent="0.25">
      <c r="A172" s="1" t="s">
        <v>1217</v>
      </c>
      <c r="B172" s="1" t="s">
        <v>1218</v>
      </c>
      <c r="C172" s="1" t="s">
        <v>1514</v>
      </c>
      <c r="D172" s="1" t="s">
        <v>46</v>
      </c>
      <c r="E172" s="1" t="s">
        <v>88</v>
      </c>
      <c r="F172" s="1" t="s">
        <v>1219</v>
      </c>
      <c r="G172" s="1" t="s">
        <v>1220</v>
      </c>
      <c r="H172" s="1" t="s">
        <v>1221</v>
      </c>
      <c r="I172" s="1">
        <v>0</v>
      </c>
      <c r="J172" s="1" t="s">
        <v>27</v>
      </c>
      <c r="K172" s="1" t="s">
        <v>1222</v>
      </c>
      <c r="L172" s="1" t="s">
        <v>29</v>
      </c>
      <c r="M172" s="1" t="s">
        <v>29</v>
      </c>
      <c r="N172" s="1" t="s">
        <v>146</v>
      </c>
      <c r="O172" s="1" t="s">
        <v>53</v>
      </c>
      <c r="P172" s="1" t="s">
        <v>62</v>
      </c>
      <c r="Q172" s="1" t="s">
        <v>43</v>
      </c>
      <c r="R172" s="1" t="s">
        <v>1524</v>
      </c>
      <c r="S172" s="1" t="s">
        <v>34</v>
      </c>
    </row>
    <row r="173" spans="1:19" ht="60" x14ac:dyDescent="0.25">
      <c r="A173" s="1" t="s">
        <v>1223</v>
      </c>
      <c r="B173" s="1" t="s">
        <v>1224</v>
      </c>
      <c r="C173" s="1" t="s">
        <v>1517</v>
      </c>
      <c r="D173" s="1" t="s">
        <v>46</v>
      </c>
      <c r="E173" s="1" t="s">
        <v>1521</v>
      </c>
      <c r="F173" s="1" t="s">
        <v>917</v>
      </c>
      <c r="G173" s="1" t="s">
        <v>1225</v>
      </c>
      <c r="H173" s="1" t="s">
        <v>1226</v>
      </c>
      <c r="I173" s="1">
        <v>0</v>
      </c>
      <c r="J173" s="1" t="s">
        <v>27</v>
      </c>
      <c r="K173" s="1" t="s">
        <v>1227</v>
      </c>
      <c r="L173" s="1" t="s">
        <v>29</v>
      </c>
      <c r="M173" s="1" t="s">
        <v>1228</v>
      </c>
      <c r="N173" s="1" t="s">
        <v>31</v>
      </c>
      <c r="O173" s="1" t="s">
        <v>31</v>
      </c>
      <c r="P173" s="1" t="s">
        <v>62</v>
      </c>
      <c r="Q173" s="1" t="s">
        <v>21</v>
      </c>
      <c r="R173" s="1" t="s">
        <v>1524</v>
      </c>
      <c r="S173" s="1" t="s">
        <v>34</v>
      </c>
    </row>
    <row r="174" spans="1:19" ht="45" x14ac:dyDescent="0.25">
      <c r="A174" s="1" t="s">
        <v>1229</v>
      </c>
      <c r="B174" s="1" t="s">
        <v>1230</v>
      </c>
      <c r="C174" s="1" t="s">
        <v>1518</v>
      </c>
      <c r="D174" s="1" t="s">
        <v>46</v>
      </c>
      <c r="E174" s="1" t="s">
        <v>1521</v>
      </c>
      <c r="F174" s="1" t="s">
        <v>1535</v>
      </c>
      <c r="G174" s="1" t="s">
        <v>1232</v>
      </c>
      <c r="H174" s="1" t="s">
        <v>1233</v>
      </c>
      <c r="I174" s="1">
        <v>2</v>
      </c>
      <c r="J174" s="1" t="s">
        <v>1547</v>
      </c>
      <c r="K174" s="1" t="s">
        <v>1235</v>
      </c>
      <c r="L174" s="1" t="s">
        <v>29</v>
      </c>
      <c r="M174" s="1" t="s">
        <v>1236</v>
      </c>
      <c r="N174" s="1" t="s">
        <v>31</v>
      </c>
      <c r="O174" s="1" t="s">
        <v>31</v>
      </c>
      <c r="P174" s="1" t="s">
        <v>62</v>
      </c>
      <c r="Q174" s="1" t="s">
        <v>71</v>
      </c>
      <c r="R174" s="1" t="s">
        <v>1525</v>
      </c>
      <c r="S174" s="1" t="s">
        <v>123</v>
      </c>
    </row>
    <row r="175" spans="1:19" ht="60" x14ac:dyDescent="0.25">
      <c r="A175" s="1" t="s">
        <v>1241</v>
      </c>
      <c r="B175" s="1" t="s">
        <v>1242</v>
      </c>
      <c r="C175" s="1" t="s">
        <v>1514</v>
      </c>
      <c r="D175" s="1" t="s">
        <v>46</v>
      </c>
      <c r="E175" s="1" t="s">
        <v>1519</v>
      </c>
      <c r="F175" s="1" t="s">
        <v>333</v>
      </c>
      <c r="G175" s="1" t="s">
        <v>1243</v>
      </c>
      <c r="H175" s="1" t="s">
        <v>1244</v>
      </c>
      <c r="I175" s="1">
        <v>0</v>
      </c>
      <c r="J175" s="1" t="s">
        <v>27</v>
      </c>
      <c r="K175" s="1" t="s">
        <v>1245</v>
      </c>
      <c r="L175" s="1" t="s">
        <v>29</v>
      </c>
      <c r="M175" s="1" t="s">
        <v>29</v>
      </c>
      <c r="N175" s="1" t="s">
        <v>1246</v>
      </c>
      <c r="O175" s="1" t="s">
        <v>638</v>
      </c>
      <c r="P175" s="1" t="s">
        <v>62</v>
      </c>
      <c r="Q175" s="1" t="s">
        <v>43</v>
      </c>
      <c r="R175" s="1" t="s">
        <v>1524</v>
      </c>
      <c r="S175" s="1" t="s">
        <v>34</v>
      </c>
    </row>
    <row r="176" spans="1:19" ht="60" x14ac:dyDescent="0.25">
      <c r="A176" s="1" t="s">
        <v>1247</v>
      </c>
      <c r="B176" s="1" t="s">
        <v>1248</v>
      </c>
      <c r="C176" s="1" t="s">
        <v>1514</v>
      </c>
      <c r="D176" s="1" t="s">
        <v>46</v>
      </c>
      <c r="E176" s="1" t="s">
        <v>1521</v>
      </c>
      <c r="F176" s="1" t="s">
        <v>1249</v>
      </c>
      <c r="G176" s="1" t="s">
        <v>1250</v>
      </c>
      <c r="H176" s="1" t="s">
        <v>1251</v>
      </c>
      <c r="I176" s="1">
        <v>0</v>
      </c>
      <c r="J176" s="1" t="s">
        <v>27</v>
      </c>
      <c r="K176" s="1" t="s">
        <v>1252</v>
      </c>
      <c r="L176" s="1" t="s">
        <v>29</v>
      </c>
      <c r="M176" s="1" t="s">
        <v>29</v>
      </c>
      <c r="N176" s="1" t="s">
        <v>31</v>
      </c>
      <c r="O176" s="1" t="s">
        <v>31</v>
      </c>
      <c r="P176" s="1" t="s">
        <v>62</v>
      </c>
      <c r="Q176" s="1" t="s">
        <v>43</v>
      </c>
      <c r="R176" s="1" t="s">
        <v>1524</v>
      </c>
      <c r="S176" s="1" t="s">
        <v>34</v>
      </c>
    </row>
    <row r="177" spans="1:19" ht="45" x14ac:dyDescent="0.25">
      <c r="A177" s="1" t="s">
        <v>1253</v>
      </c>
      <c r="B177" s="1" t="s">
        <v>1254</v>
      </c>
      <c r="C177" s="1" t="s">
        <v>1515</v>
      </c>
      <c r="D177" s="1" t="s">
        <v>46</v>
      </c>
      <c r="E177" s="1" t="s">
        <v>1522</v>
      </c>
      <c r="F177" s="1" t="s">
        <v>1142</v>
      </c>
      <c r="G177" s="1" t="s">
        <v>1255</v>
      </c>
      <c r="H177" s="1" t="s">
        <v>1256</v>
      </c>
      <c r="I177" s="1">
        <v>12</v>
      </c>
      <c r="J177" s="1" t="s">
        <v>1547</v>
      </c>
      <c r="K177" s="1" t="s">
        <v>1257</v>
      </c>
      <c r="L177" s="1" t="s">
        <v>29</v>
      </c>
      <c r="M177" s="1" t="s">
        <v>1258</v>
      </c>
      <c r="N177" s="1" t="s">
        <v>31</v>
      </c>
      <c r="O177" s="1" t="s">
        <v>31</v>
      </c>
      <c r="P177" s="1" t="s">
        <v>62</v>
      </c>
      <c r="Q177" s="1" t="s">
        <v>71</v>
      </c>
      <c r="R177" s="1" t="s">
        <v>1525</v>
      </c>
      <c r="S177" s="1" t="s">
        <v>73</v>
      </c>
    </row>
    <row r="178" spans="1:19" ht="75" x14ac:dyDescent="0.25">
      <c r="A178" s="1" t="s">
        <v>1259</v>
      </c>
      <c r="B178" s="1" t="s">
        <v>1260</v>
      </c>
      <c r="C178" s="1" t="s">
        <v>1514</v>
      </c>
      <c r="D178" s="1" t="s">
        <v>46</v>
      </c>
      <c r="E178" s="1" t="s">
        <v>1519</v>
      </c>
      <c r="F178" s="1" t="s">
        <v>126</v>
      </c>
      <c r="G178" s="1" t="s">
        <v>1261</v>
      </c>
      <c r="H178" s="1" t="s">
        <v>1262</v>
      </c>
      <c r="I178" s="1">
        <v>0</v>
      </c>
      <c r="J178" s="1" t="s">
        <v>27</v>
      </c>
      <c r="K178" s="1" t="s">
        <v>1263</v>
      </c>
      <c r="L178" s="1" t="s">
        <v>29</v>
      </c>
      <c r="M178" s="1" t="s">
        <v>29</v>
      </c>
      <c r="N178" s="1" t="s">
        <v>31</v>
      </c>
      <c r="O178" s="1" t="s">
        <v>31</v>
      </c>
      <c r="P178" s="1" t="s">
        <v>62</v>
      </c>
      <c r="Q178" s="1" t="s">
        <v>43</v>
      </c>
      <c r="R178" s="1" t="s">
        <v>1524</v>
      </c>
      <c r="S178" s="1" t="s">
        <v>34</v>
      </c>
    </row>
    <row r="179" spans="1:19" ht="45" x14ac:dyDescent="0.25">
      <c r="A179" s="1" t="s">
        <v>1264</v>
      </c>
      <c r="B179" s="1" t="s">
        <v>1265</v>
      </c>
      <c r="C179" s="1" t="s">
        <v>1515</v>
      </c>
      <c r="D179" s="1" t="s">
        <v>46</v>
      </c>
      <c r="E179" s="1" t="s">
        <v>1521</v>
      </c>
      <c r="F179" s="1" t="s">
        <v>47</v>
      </c>
      <c r="G179" s="1" t="s">
        <v>1266</v>
      </c>
      <c r="H179" s="1" t="s">
        <v>1267</v>
      </c>
      <c r="I179" s="1">
        <v>8</v>
      </c>
      <c r="J179" s="1" t="s">
        <v>1547</v>
      </c>
      <c r="K179" s="1" t="s">
        <v>1268</v>
      </c>
      <c r="L179" s="1" t="s">
        <v>29</v>
      </c>
      <c r="M179" s="1" t="s">
        <v>1269</v>
      </c>
      <c r="N179" s="1" t="s">
        <v>31</v>
      </c>
      <c r="O179" s="1" t="s">
        <v>31</v>
      </c>
      <c r="P179" s="1" t="s">
        <v>62</v>
      </c>
      <c r="Q179" s="1" t="s">
        <v>71</v>
      </c>
      <c r="R179" s="1" t="s">
        <v>1525</v>
      </c>
      <c r="S179" s="1" t="s">
        <v>73</v>
      </c>
    </row>
    <row r="180" spans="1:19" ht="75" x14ac:dyDescent="0.25">
      <c r="A180" s="1" t="s">
        <v>1270</v>
      </c>
      <c r="B180" s="1" t="s">
        <v>1271</v>
      </c>
      <c r="C180" s="1" t="s">
        <v>1514</v>
      </c>
      <c r="D180" s="1" t="s">
        <v>46</v>
      </c>
      <c r="E180" s="1" t="s">
        <v>1520</v>
      </c>
      <c r="F180" s="1" t="s">
        <v>126</v>
      </c>
      <c r="G180" s="1" t="s">
        <v>1272</v>
      </c>
      <c r="H180" s="1" t="s">
        <v>1273</v>
      </c>
      <c r="I180" s="1">
        <v>0</v>
      </c>
      <c r="J180" s="1" t="s">
        <v>27</v>
      </c>
      <c r="K180" s="1" t="s">
        <v>1274</v>
      </c>
      <c r="L180" s="1" t="s">
        <v>29</v>
      </c>
      <c r="M180" s="1" t="s">
        <v>29</v>
      </c>
      <c r="N180" s="1" t="s">
        <v>107</v>
      </c>
      <c r="O180" s="1" t="s">
        <v>108</v>
      </c>
      <c r="P180" s="1" t="s">
        <v>32</v>
      </c>
      <c r="Q180" s="1" t="s">
        <v>43</v>
      </c>
      <c r="R180" s="1" t="s">
        <v>1524</v>
      </c>
      <c r="S180" s="1" t="s">
        <v>34</v>
      </c>
    </row>
    <row r="181" spans="1:19" ht="60" x14ac:dyDescent="0.25">
      <c r="A181" s="1" t="s">
        <v>1275</v>
      </c>
      <c r="B181" s="1" t="s">
        <v>1276</v>
      </c>
      <c r="C181" s="1" t="s">
        <v>1514</v>
      </c>
      <c r="D181" s="1" t="s">
        <v>46</v>
      </c>
      <c r="E181" s="1" t="s">
        <v>1521</v>
      </c>
      <c r="F181" s="1" t="s">
        <v>280</v>
      </c>
      <c r="G181" s="1" t="s">
        <v>1278</v>
      </c>
      <c r="H181" s="1" t="s">
        <v>1279</v>
      </c>
      <c r="I181" s="1">
        <v>0</v>
      </c>
      <c r="J181" s="1" t="s">
        <v>27</v>
      </c>
      <c r="K181" s="1" t="s">
        <v>1280</v>
      </c>
      <c r="L181" s="1" t="s">
        <v>29</v>
      </c>
      <c r="M181" s="1" t="s">
        <v>29</v>
      </c>
      <c r="N181" s="1" t="s">
        <v>31</v>
      </c>
      <c r="O181" s="1" t="s">
        <v>31</v>
      </c>
      <c r="P181" s="1" t="s">
        <v>32</v>
      </c>
      <c r="Q181" s="1" t="s">
        <v>43</v>
      </c>
      <c r="R181" s="1" t="s">
        <v>1524</v>
      </c>
      <c r="S181" s="1" t="s">
        <v>34</v>
      </c>
    </row>
    <row r="182" spans="1:19" ht="45" x14ac:dyDescent="0.25">
      <c r="A182" s="1" t="s">
        <v>1281</v>
      </c>
      <c r="B182" s="1" t="s">
        <v>1282</v>
      </c>
      <c r="C182" s="1" t="s">
        <v>1515</v>
      </c>
      <c r="D182" s="1" t="s">
        <v>46</v>
      </c>
      <c r="E182" s="1" t="s">
        <v>88</v>
      </c>
      <c r="F182" s="1" t="s">
        <v>341</v>
      </c>
      <c r="G182" s="1" t="s">
        <v>1283</v>
      </c>
      <c r="H182" s="1" t="s">
        <v>1284</v>
      </c>
      <c r="I182" s="1">
        <v>14</v>
      </c>
      <c r="J182" s="1" t="s">
        <v>27</v>
      </c>
      <c r="K182" s="1" t="s">
        <v>1285</v>
      </c>
      <c r="L182" s="1" t="s">
        <v>29</v>
      </c>
      <c r="M182" s="1" t="s">
        <v>1286</v>
      </c>
      <c r="N182" s="1" t="s">
        <v>31</v>
      </c>
      <c r="O182" s="1" t="s">
        <v>31</v>
      </c>
      <c r="P182" s="1" t="s">
        <v>62</v>
      </c>
      <c r="Q182" s="1" t="s">
        <v>71</v>
      </c>
      <c r="R182" s="1" t="s">
        <v>1525</v>
      </c>
      <c r="S182" s="1" t="s">
        <v>73</v>
      </c>
    </row>
    <row r="183" spans="1:19" ht="45" x14ac:dyDescent="0.25">
      <c r="A183" s="1" t="s">
        <v>1287</v>
      </c>
      <c r="B183" s="1" t="s">
        <v>1288</v>
      </c>
      <c r="C183" s="1" t="s">
        <v>1515</v>
      </c>
      <c r="D183" s="1" t="s">
        <v>46</v>
      </c>
      <c r="E183" s="1" t="s">
        <v>88</v>
      </c>
      <c r="F183" s="1" t="s">
        <v>81</v>
      </c>
      <c r="G183" s="1" t="s">
        <v>1289</v>
      </c>
      <c r="H183" s="1" t="s">
        <v>1290</v>
      </c>
      <c r="I183" s="1">
        <v>13</v>
      </c>
      <c r="J183" s="1" t="s">
        <v>27</v>
      </c>
      <c r="K183" s="1" t="s">
        <v>1291</v>
      </c>
      <c r="L183" s="1" t="s">
        <v>1292</v>
      </c>
      <c r="M183" s="1" t="s">
        <v>425</v>
      </c>
      <c r="N183" s="1" t="s">
        <v>31</v>
      </c>
      <c r="O183" s="1" t="s">
        <v>31</v>
      </c>
      <c r="P183" s="1" t="s">
        <v>62</v>
      </c>
      <c r="Q183" s="1" t="s">
        <v>71</v>
      </c>
      <c r="R183" s="1" t="s">
        <v>1525</v>
      </c>
      <c r="S183" s="1" t="s">
        <v>73</v>
      </c>
    </row>
    <row r="184" spans="1:19" ht="45" x14ac:dyDescent="0.25">
      <c r="A184" s="1" t="s">
        <v>1293</v>
      </c>
      <c r="B184" s="1" t="s">
        <v>1294</v>
      </c>
      <c r="C184" s="1" t="s">
        <v>1515</v>
      </c>
      <c r="D184" s="1" t="s">
        <v>46</v>
      </c>
      <c r="E184" s="1" t="s">
        <v>88</v>
      </c>
      <c r="F184" s="1" t="s">
        <v>341</v>
      </c>
      <c r="G184" s="1" t="s">
        <v>1295</v>
      </c>
      <c r="H184" s="1" t="s">
        <v>1296</v>
      </c>
      <c r="I184" s="1">
        <v>14</v>
      </c>
      <c r="J184" s="1" t="s">
        <v>27</v>
      </c>
      <c r="K184" s="1" t="s">
        <v>1297</v>
      </c>
      <c r="L184" s="1" t="s">
        <v>29</v>
      </c>
      <c r="M184" s="1" t="s">
        <v>1298</v>
      </c>
      <c r="N184" s="1" t="s">
        <v>107</v>
      </c>
      <c r="O184" s="1" t="s">
        <v>108</v>
      </c>
      <c r="P184" s="1" t="s">
        <v>29</v>
      </c>
      <c r="Q184" s="1" t="s">
        <v>71</v>
      </c>
      <c r="R184" s="1" t="s">
        <v>1525</v>
      </c>
      <c r="S184" s="1" t="s">
        <v>73</v>
      </c>
    </row>
    <row r="185" spans="1:19" ht="90" x14ac:dyDescent="0.25">
      <c r="A185" s="1" t="s">
        <v>1299</v>
      </c>
      <c r="B185" s="1" t="s">
        <v>1300</v>
      </c>
      <c r="C185" s="1" t="s">
        <v>1515</v>
      </c>
      <c r="D185" s="1" t="s">
        <v>46</v>
      </c>
      <c r="E185" s="1" t="s">
        <v>88</v>
      </c>
      <c r="F185" s="1" t="s">
        <v>590</v>
      </c>
      <c r="G185" s="1" t="s">
        <v>1301</v>
      </c>
      <c r="H185" s="1" t="s">
        <v>1302</v>
      </c>
      <c r="I185" s="1">
        <v>14</v>
      </c>
      <c r="J185" s="1" t="s">
        <v>1547</v>
      </c>
      <c r="K185" s="1" t="s">
        <v>1303</v>
      </c>
      <c r="L185" s="1" t="s">
        <v>1304</v>
      </c>
      <c r="M185" s="1" t="s">
        <v>1305</v>
      </c>
      <c r="N185" s="1" t="s">
        <v>107</v>
      </c>
      <c r="O185" s="1" t="s">
        <v>108</v>
      </c>
      <c r="P185" s="1" t="s">
        <v>62</v>
      </c>
      <c r="Q185" s="1" t="s">
        <v>71</v>
      </c>
      <c r="R185" s="1" t="s">
        <v>1525</v>
      </c>
      <c r="S185" s="1" t="s">
        <v>73</v>
      </c>
    </row>
    <row r="186" spans="1:19" ht="60" x14ac:dyDescent="0.25">
      <c r="A186" s="1" t="s">
        <v>1306</v>
      </c>
      <c r="B186" s="1" t="s">
        <v>1307</v>
      </c>
      <c r="C186" s="1" t="s">
        <v>1514</v>
      </c>
      <c r="D186" s="1" t="s">
        <v>46</v>
      </c>
      <c r="E186" s="1" t="s">
        <v>1521</v>
      </c>
      <c r="F186" s="1" t="s">
        <v>1308</v>
      </c>
      <c r="G186" s="1" t="s">
        <v>1309</v>
      </c>
      <c r="H186" s="1" t="s">
        <v>1310</v>
      </c>
      <c r="I186" s="1">
        <v>0</v>
      </c>
      <c r="J186" s="1" t="s">
        <v>27</v>
      </c>
      <c r="K186" s="1" t="s">
        <v>1311</v>
      </c>
      <c r="L186" s="1" t="s">
        <v>29</v>
      </c>
      <c r="M186" s="1" t="s">
        <v>29</v>
      </c>
      <c r="N186" s="1" t="s">
        <v>31</v>
      </c>
      <c r="O186" s="1" t="s">
        <v>31</v>
      </c>
      <c r="P186" s="1" t="s">
        <v>32</v>
      </c>
      <c r="Q186" s="1" t="s">
        <v>43</v>
      </c>
      <c r="R186" s="1" t="s">
        <v>1524</v>
      </c>
      <c r="S186" s="1" t="s">
        <v>34</v>
      </c>
    </row>
    <row r="187" spans="1:19" ht="30" x14ac:dyDescent="0.25">
      <c r="A187" s="1" t="s">
        <v>1316</v>
      </c>
      <c r="B187" s="1" t="s">
        <v>1317</v>
      </c>
      <c r="C187" s="1" t="s">
        <v>1518</v>
      </c>
      <c r="D187" s="1" t="s">
        <v>46</v>
      </c>
      <c r="E187" s="1" t="s">
        <v>1521</v>
      </c>
      <c r="F187" s="1" t="s">
        <v>1536</v>
      </c>
      <c r="G187" s="1" t="s">
        <v>1318</v>
      </c>
      <c r="H187" s="1" t="s">
        <v>1319</v>
      </c>
      <c r="I187" s="1">
        <v>4</v>
      </c>
      <c r="J187" s="1" t="s">
        <v>1547</v>
      </c>
      <c r="K187" s="1" t="s">
        <v>189</v>
      </c>
      <c r="L187" s="1" t="s">
        <v>29</v>
      </c>
      <c r="M187" s="1" t="s">
        <v>70</v>
      </c>
      <c r="N187" s="1" t="s">
        <v>31</v>
      </c>
      <c r="O187" s="1" t="s">
        <v>31</v>
      </c>
      <c r="P187" s="1" t="s">
        <v>62</v>
      </c>
      <c r="Q187" s="1" t="s">
        <v>71</v>
      </c>
      <c r="R187" s="1" t="s">
        <v>1525</v>
      </c>
      <c r="S187" s="1" t="s">
        <v>73</v>
      </c>
    </row>
    <row r="188" spans="1:19" ht="60" x14ac:dyDescent="0.25">
      <c r="A188" s="1" t="s">
        <v>1326</v>
      </c>
      <c r="B188" s="1" t="s">
        <v>1327</v>
      </c>
      <c r="C188" s="1" t="s">
        <v>1514</v>
      </c>
      <c r="D188" s="1" t="s">
        <v>46</v>
      </c>
      <c r="E188" s="1" t="s">
        <v>1520</v>
      </c>
      <c r="F188" s="1" t="s">
        <v>441</v>
      </c>
      <c r="G188" s="1" t="s">
        <v>1328</v>
      </c>
      <c r="H188" s="1" t="s">
        <v>1329</v>
      </c>
      <c r="I188" s="1">
        <v>0</v>
      </c>
      <c r="J188" s="1" t="s">
        <v>27</v>
      </c>
      <c r="K188" s="1" t="s">
        <v>1330</v>
      </c>
      <c r="L188" s="1" t="s">
        <v>29</v>
      </c>
      <c r="M188" s="1" t="s">
        <v>29</v>
      </c>
      <c r="N188" s="1" t="s">
        <v>1331</v>
      </c>
      <c r="O188" s="1" t="s">
        <v>453</v>
      </c>
      <c r="P188" s="1" t="s">
        <v>62</v>
      </c>
      <c r="Q188" s="1" t="s">
        <v>43</v>
      </c>
      <c r="R188" s="1" t="s">
        <v>1524</v>
      </c>
      <c r="S188" s="1" t="s">
        <v>34</v>
      </c>
    </row>
    <row r="189" spans="1:19" ht="45" x14ac:dyDescent="0.25">
      <c r="A189" s="1" t="s">
        <v>1332</v>
      </c>
      <c r="B189" s="1" t="s">
        <v>1333</v>
      </c>
      <c r="C189" s="1" t="s">
        <v>1515</v>
      </c>
      <c r="D189" s="1" t="s">
        <v>46</v>
      </c>
      <c r="E189" s="1" t="s">
        <v>88</v>
      </c>
      <c r="F189" s="1" t="s">
        <v>441</v>
      </c>
      <c r="G189" s="1" t="s">
        <v>1334</v>
      </c>
      <c r="H189" s="1" t="s">
        <v>1335</v>
      </c>
      <c r="I189" s="1">
        <v>13</v>
      </c>
      <c r="J189" s="1" t="s">
        <v>27</v>
      </c>
      <c r="K189" s="1" t="s">
        <v>1336</v>
      </c>
      <c r="L189" s="1" t="s">
        <v>29</v>
      </c>
      <c r="M189" s="1" t="s">
        <v>1337</v>
      </c>
      <c r="N189" s="1" t="s">
        <v>31</v>
      </c>
      <c r="O189" s="1" t="s">
        <v>31</v>
      </c>
      <c r="P189" s="1" t="s">
        <v>62</v>
      </c>
      <c r="Q189" s="1" t="s">
        <v>71</v>
      </c>
      <c r="R189" s="1" t="s">
        <v>1525</v>
      </c>
      <c r="S189" s="1" t="s">
        <v>73</v>
      </c>
    </row>
    <row r="190" spans="1:19" ht="60" x14ac:dyDescent="0.25">
      <c r="A190" s="1" t="s">
        <v>1338</v>
      </c>
      <c r="B190" s="1" t="s">
        <v>1339</v>
      </c>
      <c r="C190" s="1" t="s">
        <v>1514</v>
      </c>
      <c r="D190" s="1" t="s">
        <v>46</v>
      </c>
      <c r="E190" s="1" t="s">
        <v>1522</v>
      </c>
      <c r="F190" s="1" t="s">
        <v>1023</v>
      </c>
      <c r="G190" s="1" t="s">
        <v>1340</v>
      </c>
      <c r="H190" s="1" t="s">
        <v>1341</v>
      </c>
      <c r="I190" s="1">
        <v>0</v>
      </c>
      <c r="J190" s="1" t="s">
        <v>27</v>
      </c>
      <c r="K190" s="1" t="s">
        <v>1342</v>
      </c>
      <c r="L190" s="1" t="s">
        <v>29</v>
      </c>
      <c r="M190" s="1" t="s">
        <v>29</v>
      </c>
      <c r="N190" s="1" t="s">
        <v>1246</v>
      </c>
      <c r="O190" s="1" t="s">
        <v>638</v>
      </c>
      <c r="P190" s="1" t="s">
        <v>32</v>
      </c>
      <c r="Q190" s="1" t="s">
        <v>43</v>
      </c>
      <c r="R190" s="1" t="s">
        <v>1524</v>
      </c>
      <c r="S190" s="1" t="s">
        <v>34</v>
      </c>
    </row>
    <row r="191" spans="1:19" ht="60" x14ac:dyDescent="0.25">
      <c r="A191" s="1" t="s">
        <v>1343</v>
      </c>
      <c r="B191" s="1" t="s">
        <v>1344</v>
      </c>
      <c r="C191" s="1" t="s">
        <v>1514</v>
      </c>
      <c r="D191" s="1" t="s">
        <v>46</v>
      </c>
      <c r="E191" s="1" t="s">
        <v>1520</v>
      </c>
      <c r="F191" s="1" t="s">
        <v>333</v>
      </c>
      <c r="G191" s="1" t="s">
        <v>1345</v>
      </c>
      <c r="H191" s="1" t="s">
        <v>1346</v>
      </c>
      <c r="I191" s="1">
        <v>0</v>
      </c>
      <c r="J191" s="1" t="s">
        <v>27</v>
      </c>
      <c r="K191" s="1" t="s">
        <v>1097</v>
      </c>
      <c r="L191" s="1" t="s">
        <v>29</v>
      </c>
      <c r="M191" s="1" t="s">
        <v>29</v>
      </c>
      <c r="N191" s="1" t="s">
        <v>115</v>
      </c>
      <c r="O191" s="1" t="s">
        <v>116</v>
      </c>
      <c r="P191" s="1" t="s">
        <v>32</v>
      </c>
      <c r="Q191" s="1" t="s">
        <v>43</v>
      </c>
      <c r="R191" s="1" t="s">
        <v>1524</v>
      </c>
      <c r="S191" s="1" t="s">
        <v>34</v>
      </c>
    </row>
    <row r="192" spans="1:19" ht="60" x14ac:dyDescent="0.25">
      <c r="A192" s="1" t="s">
        <v>1347</v>
      </c>
      <c r="B192" s="1" t="s">
        <v>1348</v>
      </c>
      <c r="C192" s="1" t="s">
        <v>1517</v>
      </c>
      <c r="D192" s="1" t="s">
        <v>46</v>
      </c>
      <c r="E192" s="1" t="s">
        <v>88</v>
      </c>
      <c r="F192" s="1" t="s">
        <v>964</v>
      </c>
      <c r="G192" s="1" t="s">
        <v>1349</v>
      </c>
      <c r="H192" s="1" t="s">
        <v>1350</v>
      </c>
      <c r="I192" s="1">
        <v>0</v>
      </c>
      <c r="J192" s="1" t="s">
        <v>27</v>
      </c>
      <c r="K192" s="1" t="s">
        <v>1351</v>
      </c>
      <c r="L192" s="1" t="s">
        <v>29</v>
      </c>
      <c r="M192" s="1" t="s">
        <v>1352</v>
      </c>
      <c r="N192" s="1" t="s">
        <v>31</v>
      </c>
      <c r="O192" s="1" t="s">
        <v>31</v>
      </c>
      <c r="P192" s="1" t="s">
        <v>62</v>
      </c>
      <c r="Q192" s="1" t="s">
        <v>21</v>
      </c>
      <c r="R192" s="1" t="s">
        <v>1524</v>
      </c>
      <c r="S192" s="1" t="s">
        <v>34</v>
      </c>
    </row>
    <row r="193" spans="1:19" ht="60" x14ac:dyDescent="0.25">
      <c r="A193" s="1" t="s">
        <v>1353</v>
      </c>
      <c r="B193" s="1" t="s">
        <v>1354</v>
      </c>
      <c r="C193" s="1" t="s">
        <v>1517</v>
      </c>
      <c r="D193" s="1" t="s">
        <v>46</v>
      </c>
      <c r="E193" s="1" t="s">
        <v>1519</v>
      </c>
      <c r="F193" s="1" t="s">
        <v>81</v>
      </c>
      <c r="G193" s="1" t="s">
        <v>1355</v>
      </c>
      <c r="H193" s="1" t="s">
        <v>1356</v>
      </c>
      <c r="I193" s="1">
        <v>0</v>
      </c>
      <c r="J193" s="1" t="s">
        <v>27</v>
      </c>
      <c r="K193" s="1" t="s">
        <v>1357</v>
      </c>
      <c r="L193" s="1" t="s">
        <v>29</v>
      </c>
      <c r="M193" s="1" t="s">
        <v>1358</v>
      </c>
      <c r="N193" s="1" t="s">
        <v>31</v>
      </c>
      <c r="O193" s="1" t="s">
        <v>31</v>
      </c>
      <c r="P193" s="1" t="s">
        <v>62</v>
      </c>
      <c r="Q193" s="1" t="s">
        <v>21</v>
      </c>
      <c r="R193" s="1" t="s">
        <v>1524</v>
      </c>
      <c r="S193" s="1" t="s">
        <v>34</v>
      </c>
    </row>
    <row r="194" spans="1:19" ht="60" x14ac:dyDescent="0.25">
      <c r="A194" s="1" t="s">
        <v>1359</v>
      </c>
      <c r="B194" s="1" t="s">
        <v>1360</v>
      </c>
      <c r="C194" s="1" t="s">
        <v>1514</v>
      </c>
      <c r="D194" s="1" t="s">
        <v>46</v>
      </c>
      <c r="E194" s="1" t="s">
        <v>320</v>
      </c>
      <c r="F194" s="1" t="s">
        <v>1142</v>
      </c>
      <c r="G194" s="1" t="s">
        <v>1361</v>
      </c>
      <c r="H194" s="1" t="s">
        <v>1362</v>
      </c>
      <c r="I194" s="1">
        <v>0</v>
      </c>
      <c r="J194" s="1" t="s">
        <v>27</v>
      </c>
      <c r="K194" s="1" t="s">
        <v>1363</v>
      </c>
      <c r="L194" s="1" t="s">
        <v>29</v>
      </c>
      <c r="M194" s="1" t="s">
        <v>29</v>
      </c>
      <c r="N194" s="1" t="s">
        <v>31</v>
      </c>
      <c r="O194" s="1" t="s">
        <v>31</v>
      </c>
      <c r="P194" s="1" t="s">
        <v>32</v>
      </c>
      <c r="Q194" s="1" t="s">
        <v>43</v>
      </c>
      <c r="R194" s="1" t="s">
        <v>1524</v>
      </c>
      <c r="S194" s="1" t="s">
        <v>34</v>
      </c>
    </row>
    <row r="195" spans="1:19" ht="60" x14ac:dyDescent="0.25">
      <c r="A195" s="1" t="s">
        <v>1364</v>
      </c>
      <c r="B195" s="1" t="s">
        <v>1365</v>
      </c>
      <c r="C195" s="1" t="s">
        <v>1514</v>
      </c>
      <c r="D195" s="1" t="s">
        <v>46</v>
      </c>
      <c r="E195" s="1" t="s">
        <v>88</v>
      </c>
      <c r="F195" s="1" t="s">
        <v>1366</v>
      </c>
      <c r="G195" s="1" t="s">
        <v>1367</v>
      </c>
      <c r="H195" s="1" t="s">
        <v>1368</v>
      </c>
      <c r="I195" s="1">
        <v>0</v>
      </c>
      <c r="J195" s="1" t="s">
        <v>27</v>
      </c>
      <c r="K195" s="1" t="s">
        <v>1369</v>
      </c>
      <c r="L195" s="1" t="s">
        <v>29</v>
      </c>
      <c r="M195" s="1" t="s">
        <v>29</v>
      </c>
      <c r="N195" s="1" t="s">
        <v>941</v>
      </c>
      <c r="O195" s="1" t="s">
        <v>961</v>
      </c>
      <c r="P195" s="1" t="s">
        <v>62</v>
      </c>
      <c r="Q195" s="1" t="s">
        <v>43</v>
      </c>
      <c r="R195" s="1" t="s">
        <v>1524</v>
      </c>
      <c r="S195" s="1" t="s">
        <v>34</v>
      </c>
    </row>
    <row r="196" spans="1:19" ht="60" x14ac:dyDescent="0.25">
      <c r="A196" s="1" t="s">
        <v>1370</v>
      </c>
      <c r="B196" s="1" t="s">
        <v>1371</v>
      </c>
      <c r="C196" s="1" t="s">
        <v>1514</v>
      </c>
      <c r="D196" s="1" t="s">
        <v>46</v>
      </c>
      <c r="E196" s="1" t="s">
        <v>1521</v>
      </c>
      <c r="F196" s="1" t="s">
        <v>1372</v>
      </c>
      <c r="G196" s="1" t="s">
        <v>1373</v>
      </c>
      <c r="H196" s="1" t="s">
        <v>1374</v>
      </c>
      <c r="I196" s="1">
        <v>0</v>
      </c>
      <c r="J196" s="1" t="s">
        <v>27</v>
      </c>
      <c r="K196" s="1" t="s">
        <v>1375</v>
      </c>
      <c r="L196" s="1" t="s">
        <v>29</v>
      </c>
      <c r="M196" s="1" t="s">
        <v>29</v>
      </c>
      <c r="N196" s="1" t="s">
        <v>31</v>
      </c>
      <c r="O196" s="1" t="s">
        <v>31</v>
      </c>
      <c r="P196" s="1" t="s">
        <v>32</v>
      </c>
      <c r="Q196" s="1" t="s">
        <v>43</v>
      </c>
      <c r="R196" s="1" t="s">
        <v>1524</v>
      </c>
      <c r="S196" s="1" t="s">
        <v>34</v>
      </c>
    </row>
    <row r="197" spans="1:19" ht="60" x14ac:dyDescent="0.25">
      <c r="A197" s="1" t="s">
        <v>1376</v>
      </c>
      <c r="B197" s="1" t="s">
        <v>1377</v>
      </c>
      <c r="C197" s="1" t="s">
        <v>1514</v>
      </c>
      <c r="D197" s="1" t="s">
        <v>46</v>
      </c>
      <c r="E197" s="1" t="s">
        <v>1521</v>
      </c>
      <c r="F197" s="1" t="s">
        <v>1378</v>
      </c>
      <c r="G197" s="1" t="s">
        <v>1379</v>
      </c>
      <c r="H197" s="1" t="s">
        <v>1380</v>
      </c>
      <c r="I197" s="1">
        <v>0</v>
      </c>
      <c r="J197" s="1" t="s">
        <v>1547</v>
      </c>
      <c r="K197" s="1" t="s">
        <v>1382</v>
      </c>
      <c r="L197" s="1" t="s">
        <v>29</v>
      </c>
      <c r="M197" s="1" t="s">
        <v>29</v>
      </c>
      <c r="N197" s="1" t="s">
        <v>1246</v>
      </c>
      <c r="O197" s="1" t="s">
        <v>638</v>
      </c>
      <c r="P197" s="1" t="s">
        <v>32</v>
      </c>
      <c r="Q197" s="1" t="s">
        <v>43</v>
      </c>
      <c r="R197" s="1" t="s">
        <v>1524</v>
      </c>
      <c r="S197" s="1" t="s">
        <v>34</v>
      </c>
    </row>
    <row r="198" spans="1:19" ht="60" x14ac:dyDescent="0.25">
      <c r="A198" s="1" t="s">
        <v>1383</v>
      </c>
      <c r="B198" s="1" t="s">
        <v>1384</v>
      </c>
      <c r="C198" s="1" t="s">
        <v>1514</v>
      </c>
      <c r="D198" s="1" t="s">
        <v>46</v>
      </c>
      <c r="E198" s="1" t="s">
        <v>1521</v>
      </c>
      <c r="F198" s="1" t="s">
        <v>917</v>
      </c>
      <c r="G198" s="1" t="s">
        <v>1385</v>
      </c>
      <c r="H198" s="1" t="s">
        <v>1386</v>
      </c>
      <c r="I198" s="1">
        <v>0</v>
      </c>
      <c r="J198" s="1" t="s">
        <v>27</v>
      </c>
      <c r="K198" s="1" t="s">
        <v>1387</v>
      </c>
      <c r="L198" s="1" t="s">
        <v>29</v>
      </c>
      <c r="M198" s="1" t="s">
        <v>29</v>
      </c>
      <c r="N198" s="1" t="s">
        <v>31</v>
      </c>
      <c r="O198" s="1" t="s">
        <v>31</v>
      </c>
      <c r="P198" s="1" t="s">
        <v>62</v>
      </c>
      <c r="Q198" s="1" t="s">
        <v>43</v>
      </c>
      <c r="R198" s="1" t="s">
        <v>1524</v>
      </c>
      <c r="S198" s="1" t="s">
        <v>34</v>
      </c>
    </row>
    <row r="199" spans="1:19" ht="60" x14ac:dyDescent="0.25">
      <c r="A199" s="1" t="s">
        <v>1388</v>
      </c>
      <c r="B199" s="1" t="s">
        <v>1389</v>
      </c>
      <c r="C199" s="1" t="s">
        <v>1514</v>
      </c>
      <c r="D199" s="1" t="s">
        <v>46</v>
      </c>
      <c r="E199" s="1" t="s">
        <v>88</v>
      </c>
      <c r="F199" s="1" t="s">
        <v>1390</v>
      </c>
      <c r="G199" s="1" t="s">
        <v>1391</v>
      </c>
      <c r="H199" s="1" t="s">
        <v>1392</v>
      </c>
      <c r="I199" s="1">
        <v>0</v>
      </c>
      <c r="J199" s="1" t="s">
        <v>27</v>
      </c>
      <c r="K199" s="1" t="s">
        <v>1393</v>
      </c>
      <c r="L199" s="1" t="s">
        <v>29</v>
      </c>
      <c r="M199" s="1" t="s">
        <v>29</v>
      </c>
      <c r="N199" s="1" t="s">
        <v>31</v>
      </c>
      <c r="O199" s="1" t="s">
        <v>31</v>
      </c>
      <c r="P199" s="1" t="s">
        <v>32</v>
      </c>
      <c r="Q199" s="1" t="s">
        <v>43</v>
      </c>
      <c r="R199" s="1" t="s">
        <v>1524</v>
      </c>
      <c r="S199" s="1" t="s">
        <v>34</v>
      </c>
    </row>
    <row r="200" spans="1:19" ht="60" x14ac:dyDescent="0.25">
      <c r="A200" s="1" t="s">
        <v>1394</v>
      </c>
      <c r="B200" s="1" t="s">
        <v>1395</v>
      </c>
      <c r="C200" s="1" t="s">
        <v>1517</v>
      </c>
      <c r="D200" s="1" t="s">
        <v>46</v>
      </c>
      <c r="E200" s="1" t="s">
        <v>1519</v>
      </c>
      <c r="F200" s="1" t="s">
        <v>81</v>
      </c>
      <c r="G200" s="1" t="s">
        <v>1396</v>
      </c>
      <c r="H200" s="1" t="s">
        <v>1397</v>
      </c>
      <c r="I200" s="1">
        <v>0</v>
      </c>
      <c r="J200" s="1" t="s">
        <v>27</v>
      </c>
      <c r="K200" s="1" t="s">
        <v>1398</v>
      </c>
      <c r="L200" s="1" t="s">
        <v>29</v>
      </c>
      <c r="M200" s="1" t="s">
        <v>29</v>
      </c>
      <c r="N200" s="1" t="s">
        <v>31</v>
      </c>
      <c r="O200" s="1" t="s">
        <v>31</v>
      </c>
      <c r="P200" s="1" t="s">
        <v>62</v>
      </c>
      <c r="Q200" s="1" t="s">
        <v>21</v>
      </c>
      <c r="R200" s="1" t="s">
        <v>1524</v>
      </c>
      <c r="S200" s="1" t="s">
        <v>34</v>
      </c>
    </row>
    <row r="201" spans="1:19" ht="60" x14ac:dyDescent="0.25">
      <c r="A201" s="1" t="s">
        <v>1401</v>
      </c>
      <c r="B201" s="1" t="s">
        <v>1402</v>
      </c>
      <c r="C201" s="1" t="s">
        <v>1517</v>
      </c>
      <c r="D201" s="1" t="s">
        <v>46</v>
      </c>
      <c r="E201" s="1" t="s">
        <v>88</v>
      </c>
      <c r="F201" s="1" t="s">
        <v>333</v>
      </c>
      <c r="G201" s="1" t="s">
        <v>1403</v>
      </c>
      <c r="H201" s="1" t="s">
        <v>1404</v>
      </c>
      <c r="I201" s="1">
        <v>0</v>
      </c>
      <c r="J201" s="1" t="s">
        <v>27</v>
      </c>
      <c r="K201" s="1" t="s">
        <v>1405</v>
      </c>
      <c r="L201" s="1" t="s">
        <v>29</v>
      </c>
      <c r="M201" s="1" t="s">
        <v>29</v>
      </c>
      <c r="N201" s="1" t="s">
        <v>31</v>
      </c>
      <c r="O201" s="1" t="s">
        <v>31</v>
      </c>
      <c r="P201" s="1" t="s">
        <v>62</v>
      </c>
      <c r="Q201" s="1" t="s">
        <v>21</v>
      </c>
      <c r="R201" s="1" t="s">
        <v>1524</v>
      </c>
      <c r="S201" s="1" t="s">
        <v>34</v>
      </c>
    </row>
    <row r="202" spans="1:19" ht="75" x14ac:dyDescent="0.25">
      <c r="A202" s="1" t="s">
        <v>1406</v>
      </c>
      <c r="B202" s="1" t="s">
        <v>1407</v>
      </c>
      <c r="C202" s="1" t="s">
        <v>1514</v>
      </c>
      <c r="D202" s="1" t="s">
        <v>46</v>
      </c>
      <c r="E202" s="1" t="s">
        <v>1519</v>
      </c>
      <c r="F202" s="1" t="s">
        <v>1408</v>
      </c>
      <c r="G202" s="1" t="s">
        <v>1409</v>
      </c>
      <c r="H202" s="1" t="s">
        <v>1410</v>
      </c>
      <c r="I202" s="1">
        <v>0</v>
      </c>
      <c r="J202" s="1" t="s">
        <v>27</v>
      </c>
      <c r="K202" s="1" t="s">
        <v>1411</v>
      </c>
      <c r="L202" s="1" t="s">
        <v>29</v>
      </c>
      <c r="M202" s="1" t="s">
        <v>29</v>
      </c>
      <c r="N202" s="1" t="s">
        <v>574</v>
      </c>
      <c r="O202" s="1" t="s">
        <v>575</v>
      </c>
      <c r="P202" s="1" t="s">
        <v>32</v>
      </c>
      <c r="Q202" s="1" t="s">
        <v>43</v>
      </c>
      <c r="R202" s="1" t="s">
        <v>1524</v>
      </c>
      <c r="S202" s="1" t="s">
        <v>34</v>
      </c>
    </row>
    <row r="203" spans="1:19" ht="45" x14ac:dyDescent="0.25">
      <c r="A203" s="1" t="s">
        <v>1412</v>
      </c>
      <c r="B203" s="1" t="s">
        <v>1413</v>
      </c>
      <c r="C203" s="1" t="s">
        <v>1515</v>
      </c>
      <c r="D203" s="1" t="s">
        <v>46</v>
      </c>
      <c r="E203" s="1" t="s">
        <v>88</v>
      </c>
      <c r="F203" s="1" t="s">
        <v>441</v>
      </c>
      <c r="G203" s="1" t="s">
        <v>1414</v>
      </c>
      <c r="H203" s="1" t="s">
        <v>1415</v>
      </c>
      <c r="I203" s="1">
        <v>4</v>
      </c>
      <c r="J203" s="1" t="s">
        <v>27</v>
      </c>
      <c r="K203" s="1" t="s">
        <v>1416</v>
      </c>
      <c r="L203" s="1" t="s">
        <v>29</v>
      </c>
      <c r="M203" s="1" t="s">
        <v>1417</v>
      </c>
      <c r="N203" s="1" t="s">
        <v>31</v>
      </c>
      <c r="O203" s="1" t="s">
        <v>31</v>
      </c>
      <c r="P203" s="1" t="s">
        <v>62</v>
      </c>
      <c r="Q203" s="1" t="s">
        <v>71</v>
      </c>
      <c r="R203" s="1" t="s">
        <v>1525</v>
      </c>
      <c r="S203" s="1" t="s">
        <v>73</v>
      </c>
    </row>
    <row r="204" spans="1:19" ht="45" x14ac:dyDescent="0.25">
      <c r="A204" s="1" t="s">
        <v>1421</v>
      </c>
      <c r="B204" s="1" t="s">
        <v>1422</v>
      </c>
      <c r="C204" s="1" t="s">
        <v>1515</v>
      </c>
      <c r="D204" s="1" t="s">
        <v>46</v>
      </c>
      <c r="E204" s="1" t="s">
        <v>88</v>
      </c>
      <c r="F204" s="1" t="s">
        <v>441</v>
      </c>
      <c r="G204" s="1" t="s">
        <v>1423</v>
      </c>
      <c r="H204" s="1" t="s">
        <v>1424</v>
      </c>
      <c r="I204" s="1">
        <v>13</v>
      </c>
      <c r="J204" s="1" t="s">
        <v>1547</v>
      </c>
      <c r="K204" s="1" t="s">
        <v>1425</v>
      </c>
      <c r="L204" s="1" t="s">
        <v>29</v>
      </c>
      <c r="M204" s="1" t="s">
        <v>1426</v>
      </c>
      <c r="N204" s="1" t="s">
        <v>31</v>
      </c>
      <c r="O204" s="1" t="s">
        <v>31</v>
      </c>
      <c r="P204" s="1" t="s">
        <v>62</v>
      </c>
      <c r="Q204" s="1" t="s">
        <v>71</v>
      </c>
      <c r="R204" s="1" t="s">
        <v>1525</v>
      </c>
      <c r="S204" s="1" t="s">
        <v>73</v>
      </c>
    </row>
    <row r="205" spans="1:19" ht="60" x14ac:dyDescent="0.25">
      <c r="A205" s="1" t="s">
        <v>1427</v>
      </c>
      <c r="B205" s="1" t="s">
        <v>1428</v>
      </c>
      <c r="C205" s="1" t="s">
        <v>1515</v>
      </c>
      <c r="D205" s="1" t="s">
        <v>46</v>
      </c>
      <c r="E205" s="1" t="s">
        <v>88</v>
      </c>
      <c r="F205" s="1" t="s">
        <v>89</v>
      </c>
      <c r="G205" s="1" t="s">
        <v>1429</v>
      </c>
      <c r="H205" s="1" t="s">
        <v>1430</v>
      </c>
      <c r="I205" s="1">
        <v>3</v>
      </c>
      <c r="J205" s="1" t="s">
        <v>27</v>
      </c>
      <c r="K205" s="1" t="s">
        <v>1431</v>
      </c>
      <c r="L205" s="1" t="s">
        <v>29</v>
      </c>
      <c r="M205" s="1" t="s">
        <v>1432</v>
      </c>
      <c r="N205" s="1" t="s">
        <v>31</v>
      </c>
      <c r="O205" s="1" t="s">
        <v>31</v>
      </c>
      <c r="P205" s="1" t="s">
        <v>32</v>
      </c>
      <c r="Q205" s="1" t="s">
        <v>71</v>
      </c>
      <c r="R205" s="1" t="s">
        <v>1525</v>
      </c>
      <c r="S205" s="1" t="s">
        <v>73</v>
      </c>
    </row>
    <row r="206" spans="1:19" ht="60" x14ac:dyDescent="0.25">
      <c r="A206" s="1" t="s">
        <v>1435</v>
      </c>
      <c r="B206" s="1" t="s">
        <v>1436</v>
      </c>
      <c r="C206" s="1" t="s">
        <v>1514</v>
      </c>
      <c r="D206" s="1" t="s">
        <v>46</v>
      </c>
      <c r="E206" s="1" t="s">
        <v>1521</v>
      </c>
      <c r="F206" s="1" t="s">
        <v>917</v>
      </c>
      <c r="G206" s="1" t="s">
        <v>1437</v>
      </c>
      <c r="H206" s="1" t="s">
        <v>1438</v>
      </c>
      <c r="I206" s="1">
        <v>0</v>
      </c>
      <c r="J206" s="1" t="s">
        <v>27</v>
      </c>
      <c r="K206" s="1" t="s">
        <v>1439</v>
      </c>
      <c r="L206" s="1" t="s">
        <v>29</v>
      </c>
      <c r="M206" s="1" t="s">
        <v>29</v>
      </c>
      <c r="N206" s="1" t="s">
        <v>303</v>
      </c>
      <c r="O206" s="1" t="s">
        <v>304</v>
      </c>
      <c r="P206" s="1" t="s">
        <v>32</v>
      </c>
      <c r="Q206" s="1" t="s">
        <v>43</v>
      </c>
      <c r="R206" s="1" t="s">
        <v>1524</v>
      </c>
      <c r="S206" s="1" t="s">
        <v>34</v>
      </c>
    </row>
    <row r="207" spans="1:19" ht="60" x14ac:dyDescent="0.25">
      <c r="A207" s="1" t="s">
        <v>1440</v>
      </c>
      <c r="B207" s="1" t="s">
        <v>1441</v>
      </c>
      <c r="C207" s="1" t="s">
        <v>1515</v>
      </c>
      <c r="D207" s="1" t="s">
        <v>46</v>
      </c>
      <c r="E207" s="1" t="s">
        <v>1521</v>
      </c>
      <c r="F207" s="1" t="s">
        <v>1532</v>
      </c>
      <c r="G207" s="1" t="s">
        <v>1442</v>
      </c>
      <c r="H207" s="1" t="s">
        <v>1443</v>
      </c>
      <c r="I207" s="1">
        <v>4</v>
      </c>
      <c r="J207" s="1" t="s">
        <v>1547</v>
      </c>
      <c r="K207" s="1" t="s">
        <v>1445</v>
      </c>
      <c r="L207" s="1" t="s">
        <v>29</v>
      </c>
      <c r="M207" s="1" t="s">
        <v>1446</v>
      </c>
      <c r="N207" s="1" t="s">
        <v>31</v>
      </c>
      <c r="O207" s="1" t="s">
        <v>31</v>
      </c>
      <c r="P207" s="1" t="s">
        <v>62</v>
      </c>
      <c r="Q207" s="1" t="s">
        <v>71</v>
      </c>
      <c r="R207" s="1" t="s">
        <v>1525</v>
      </c>
      <c r="S207" s="1" t="s">
        <v>123</v>
      </c>
    </row>
    <row r="208" spans="1:19" ht="60" x14ac:dyDescent="0.25">
      <c r="A208" s="1" t="s">
        <v>1452</v>
      </c>
      <c r="B208" s="1" t="s">
        <v>1453</v>
      </c>
      <c r="C208" s="1" t="s">
        <v>1514</v>
      </c>
      <c r="D208" s="1" t="s">
        <v>46</v>
      </c>
      <c r="E208" s="1" t="s">
        <v>1521</v>
      </c>
      <c r="F208" s="1" t="s">
        <v>1454</v>
      </c>
      <c r="G208" s="1" t="s">
        <v>1455</v>
      </c>
      <c r="H208" s="1" t="s">
        <v>1456</v>
      </c>
      <c r="I208" s="1">
        <v>0</v>
      </c>
      <c r="J208" s="1" t="s">
        <v>27</v>
      </c>
      <c r="K208" s="1" t="s">
        <v>1457</v>
      </c>
      <c r="L208" s="1" t="s">
        <v>29</v>
      </c>
      <c r="M208" s="1" t="s">
        <v>29</v>
      </c>
      <c r="N208" s="1" t="s">
        <v>31</v>
      </c>
      <c r="O208" s="1" t="s">
        <v>31</v>
      </c>
      <c r="P208" s="1" t="s">
        <v>32</v>
      </c>
      <c r="Q208" s="1" t="s">
        <v>43</v>
      </c>
      <c r="R208" s="1" t="s">
        <v>1524</v>
      </c>
      <c r="S208" s="1" t="s">
        <v>34</v>
      </c>
    </row>
    <row r="209" spans="1:19" ht="60" x14ac:dyDescent="0.25">
      <c r="A209" s="1" t="s">
        <v>1458</v>
      </c>
      <c r="B209" s="1" t="s">
        <v>1459</v>
      </c>
      <c r="C209" s="1" t="s">
        <v>1514</v>
      </c>
      <c r="D209" s="1" t="s">
        <v>46</v>
      </c>
      <c r="E209" s="1" t="s">
        <v>1519</v>
      </c>
      <c r="F209" s="1" t="s">
        <v>81</v>
      </c>
      <c r="G209" s="1" t="s">
        <v>1460</v>
      </c>
      <c r="H209" s="1" t="s">
        <v>1461</v>
      </c>
      <c r="I209" s="1">
        <v>0</v>
      </c>
      <c r="J209" s="1" t="s">
        <v>27</v>
      </c>
      <c r="K209" s="1" t="s">
        <v>1462</v>
      </c>
      <c r="L209" s="1" t="s">
        <v>29</v>
      </c>
      <c r="M209" s="1" t="s">
        <v>29</v>
      </c>
      <c r="N209" s="1" t="s">
        <v>115</v>
      </c>
      <c r="O209" s="1" t="s">
        <v>116</v>
      </c>
      <c r="P209" s="1" t="s">
        <v>29</v>
      </c>
      <c r="Q209" s="1" t="s">
        <v>43</v>
      </c>
      <c r="R209" s="1" t="s">
        <v>1524</v>
      </c>
      <c r="S209" s="1" t="s">
        <v>34</v>
      </c>
    </row>
    <row r="210" spans="1:19" ht="60" x14ac:dyDescent="0.25">
      <c r="A210" s="1" t="s">
        <v>1463</v>
      </c>
      <c r="B210" s="1" t="s">
        <v>1464</v>
      </c>
      <c r="C210" s="1" t="s">
        <v>1514</v>
      </c>
      <c r="D210" s="1" t="s">
        <v>46</v>
      </c>
      <c r="E210" s="1" t="s">
        <v>1521</v>
      </c>
      <c r="F210" s="1" t="s">
        <v>917</v>
      </c>
      <c r="G210" s="1" t="s">
        <v>1466</v>
      </c>
      <c r="H210" s="1" t="s">
        <v>1467</v>
      </c>
      <c r="I210" s="1">
        <v>0</v>
      </c>
      <c r="J210" s="1" t="s">
        <v>27</v>
      </c>
      <c r="K210" s="1" t="s">
        <v>1468</v>
      </c>
      <c r="L210" s="1" t="s">
        <v>29</v>
      </c>
      <c r="M210" s="1" t="s">
        <v>29</v>
      </c>
      <c r="N210" s="1" t="s">
        <v>31</v>
      </c>
      <c r="O210" s="1" t="s">
        <v>31</v>
      </c>
      <c r="P210" s="1" t="s">
        <v>32</v>
      </c>
      <c r="Q210" s="1" t="s">
        <v>43</v>
      </c>
      <c r="R210" s="1" t="s">
        <v>1524</v>
      </c>
      <c r="S210" s="1" t="s">
        <v>34</v>
      </c>
    </row>
    <row r="211" spans="1:19" ht="60" x14ac:dyDescent="0.25">
      <c r="A211" s="1" t="s">
        <v>1469</v>
      </c>
      <c r="B211" s="1" t="s">
        <v>1470</v>
      </c>
      <c r="C211" s="1" t="s">
        <v>1514</v>
      </c>
      <c r="D211" s="1" t="s">
        <v>46</v>
      </c>
      <c r="E211" s="1" t="s">
        <v>1519</v>
      </c>
      <c r="F211" s="1" t="s">
        <v>81</v>
      </c>
      <c r="G211" s="1" t="s">
        <v>1471</v>
      </c>
      <c r="H211" s="1" t="s">
        <v>1472</v>
      </c>
      <c r="I211" s="1">
        <v>0</v>
      </c>
      <c r="J211" s="1" t="s">
        <v>27</v>
      </c>
      <c r="K211" s="1" t="s">
        <v>1473</v>
      </c>
      <c r="L211" s="1" t="s">
        <v>29</v>
      </c>
      <c r="M211" s="1" t="s">
        <v>29</v>
      </c>
      <c r="N211" s="1" t="s">
        <v>840</v>
      </c>
      <c r="O211" s="1" t="s">
        <v>171</v>
      </c>
      <c r="P211" s="1" t="s">
        <v>32</v>
      </c>
      <c r="Q211" s="1" t="s">
        <v>43</v>
      </c>
      <c r="R211" s="1" t="s">
        <v>1524</v>
      </c>
      <c r="S211" s="1" t="s">
        <v>34</v>
      </c>
    </row>
    <row r="212" spans="1:19" ht="60" x14ac:dyDescent="0.25">
      <c r="A212" s="1" t="s">
        <v>1474</v>
      </c>
      <c r="B212" s="1" t="s">
        <v>1475</v>
      </c>
      <c r="C212" s="1" t="s">
        <v>1514</v>
      </c>
      <c r="D212" s="1" t="s">
        <v>46</v>
      </c>
      <c r="E212" s="1" t="s">
        <v>1519</v>
      </c>
      <c r="F212" s="1" t="s">
        <v>81</v>
      </c>
      <c r="G212" s="1" t="s">
        <v>1476</v>
      </c>
      <c r="H212" s="1" t="s">
        <v>1477</v>
      </c>
      <c r="I212" s="1">
        <v>0</v>
      </c>
      <c r="J212" s="1" t="s">
        <v>27</v>
      </c>
      <c r="K212" s="1" t="s">
        <v>1478</v>
      </c>
      <c r="L212" s="1" t="s">
        <v>29</v>
      </c>
      <c r="M212" s="1" t="s">
        <v>29</v>
      </c>
      <c r="N212" s="1" t="s">
        <v>452</v>
      </c>
      <c r="O212" s="1" t="s">
        <v>453</v>
      </c>
      <c r="P212" s="1" t="s">
        <v>32</v>
      </c>
      <c r="Q212" s="1" t="s">
        <v>43</v>
      </c>
      <c r="R212" s="1" t="s">
        <v>1524</v>
      </c>
      <c r="S212" s="1" t="s">
        <v>34</v>
      </c>
    </row>
    <row r="213" spans="1:19" ht="60" x14ac:dyDescent="0.25">
      <c r="A213" s="1" t="s">
        <v>1479</v>
      </c>
      <c r="B213" s="1" t="s">
        <v>1480</v>
      </c>
      <c r="C213" s="1" t="s">
        <v>1514</v>
      </c>
      <c r="D213" s="1" t="s">
        <v>46</v>
      </c>
      <c r="E213" s="1" t="s">
        <v>1521</v>
      </c>
      <c r="F213" s="1" t="s">
        <v>917</v>
      </c>
      <c r="G213" s="1" t="s">
        <v>1481</v>
      </c>
      <c r="H213" s="1" t="s">
        <v>1482</v>
      </c>
      <c r="I213" s="1">
        <v>0</v>
      </c>
      <c r="J213" s="1" t="s">
        <v>27</v>
      </c>
      <c r="K213" s="1" t="s">
        <v>1483</v>
      </c>
      <c r="L213" s="1" t="s">
        <v>29</v>
      </c>
      <c r="M213" s="1" t="s">
        <v>29</v>
      </c>
      <c r="N213" s="1" t="s">
        <v>1484</v>
      </c>
      <c r="O213" s="1" t="s">
        <v>1485</v>
      </c>
      <c r="P213" s="1" t="s">
        <v>62</v>
      </c>
      <c r="Q213" s="1" t="s">
        <v>43</v>
      </c>
      <c r="R213" s="1" t="s">
        <v>1524</v>
      </c>
      <c r="S213" s="1" t="s">
        <v>34</v>
      </c>
    </row>
    <row r="214" spans="1:19" ht="60" x14ac:dyDescent="0.25">
      <c r="A214" s="1" t="s">
        <v>1486</v>
      </c>
      <c r="B214" s="1" t="s">
        <v>1487</v>
      </c>
      <c r="C214" s="1" t="s">
        <v>229</v>
      </c>
      <c r="D214" s="1" t="s">
        <v>46</v>
      </c>
      <c r="E214" s="1" t="s">
        <v>1521</v>
      </c>
      <c r="F214" s="1" t="s">
        <v>47</v>
      </c>
      <c r="G214" s="1" t="s">
        <v>1488</v>
      </c>
      <c r="H214" s="1" t="s">
        <v>1489</v>
      </c>
      <c r="I214" s="1">
        <v>0</v>
      </c>
      <c r="J214" s="1" t="s">
        <v>27</v>
      </c>
      <c r="K214" s="1" t="s">
        <v>1490</v>
      </c>
      <c r="L214" s="1" t="s">
        <v>29</v>
      </c>
      <c r="M214" s="1" t="s">
        <v>1491</v>
      </c>
      <c r="N214" s="1" t="s">
        <v>1492</v>
      </c>
      <c r="O214" s="1" t="s">
        <v>108</v>
      </c>
      <c r="P214" s="1" t="s">
        <v>62</v>
      </c>
      <c r="Q214" s="1" t="s">
        <v>229</v>
      </c>
      <c r="R214" s="1" t="s">
        <v>1524</v>
      </c>
      <c r="S214" s="1" t="s">
        <v>34</v>
      </c>
    </row>
    <row r="215" spans="1:19" ht="60" x14ac:dyDescent="0.25">
      <c r="A215" s="1" t="s">
        <v>1493</v>
      </c>
      <c r="B215" s="1" t="s">
        <v>1494</v>
      </c>
      <c r="C215" s="1" t="s">
        <v>229</v>
      </c>
      <c r="D215" s="1" t="s">
        <v>46</v>
      </c>
      <c r="E215" s="1" t="s">
        <v>1521</v>
      </c>
      <c r="F215" s="1" t="s">
        <v>47</v>
      </c>
      <c r="G215" s="1" t="s">
        <v>1495</v>
      </c>
      <c r="H215" s="1" t="s">
        <v>1496</v>
      </c>
      <c r="I215" s="1">
        <v>0</v>
      </c>
      <c r="J215" s="1" t="s">
        <v>27</v>
      </c>
      <c r="K215" s="1" t="s">
        <v>1490</v>
      </c>
      <c r="L215" s="1" t="s">
        <v>29</v>
      </c>
      <c r="M215" s="1" t="s">
        <v>1491</v>
      </c>
      <c r="N215" s="1" t="s">
        <v>1492</v>
      </c>
      <c r="O215" s="1" t="s">
        <v>108</v>
      </c>
      <c r="P215" s="1" t="s">
        <v>62</v>
      </c>
      <c r="Q215" s="1" t="s">
        <v>229</v>
      </c>
      <c r="R215" s="1" t="s">
        <v>1524</v>
      </c>
      <c r="S215" s="1" t="s">
        <v>34</v>
      </c>
    </row>
    <row r="216" spans="1:19" ht="60" x14ac:dyDescent="0.25">
      <c r="A216" s="1" t="s">
        <v>1497</v>
      </c>
      <c r="B216" s="1" t="s">
        <v>1498</v>
      </c>
      <c r="C216" s="1" t="s">
        <v>1517</v>
      </c>
      <c r="D216" s="1" t="s">
        <v>46</v>
      </c>
      <c r="E216" s="1" t="s">
        <v>1519</v>
      </c>
      <c r="F216" s="1" t="s">
        <v>534</v>
      </c>
      <c r="G216" s="1" t="s">
        <v>1499</v>
      </c>
      <c r="H216" s="1" t="s">
        <v>1500</v>
      </c>
      <c r="I216" s="1">
        <v>0</v>
      </c>
      <c r="J216" s="1" t="s">
        <v>27</v>
      </c>
      <c r="K216" s="1" t="s">
        <v>1501</v>
      </c>
      <c r="L216" s="1" t="s">
        <v>29</v>
      </c>
      <c r="M216" s="1" t="s">
        <v>29</v>
      </c>
      <c r="N216" s="1" t="s">
        <v>31</v>
      </c>
      <c r="O216" s="1" t="s">
        <v>31</v>
      </c>
      <c r="P216" s="1" t="s">
        <v>32</v>
      </c>
      <c r="Q216" s="1" t="s">
        <v>21</v>
      </c>
      <c r="R216" s="1" t="s">
        <v>1524</v>
      </c>
      <c r="S216" s="1" t="s">
        <v>34</v>
      </c>
    </row>
    <row r="217" spans="1:19" ht="60" x14ac:dyDescent="0.25">
      <c r="A217" s="1" t="s">
        <v>1502</v>
      </c>
      <c r="B217" s="1" t="s">
        <v>1503</v>
      </c>
      <c r="C217" s="1" t="s">
        <v>229</v>
      </c>
      <c r="D217" s="1" t="s">
        <v>46</v>
      </c>
      <c r="E217" s="1" t="s">
        <v>1521</v>
      </c>
      <c r="F217" s="1" t="s">
        <v>47</v>
      </c>
      <c r="G217" s="1" t="s">
        <v>1504</v>
      </c>
      <c r="H217" s="1" t="s">
        <v>1505</v>
      </c>
      <c r="I217" s="1">
        <v>0</v>
      </c>
      <c r="J217" s="1" t="s">
        <v>27</v>
      </c>
      <c r="K217" s="1" t="s">
        <v>1506</v>
      </c>
      <c r="L217" s="1" t="s">
        <v>29</v>
      </c>
      <c r="M217" s="1" t="s">
        <v>1507</v>
      </c>
      <c r="N217" s="1" t="s">
        <v>1508</v>
      </c>
      <c r="O217" s="1" t="s">
        <v>575</v>
      </c>
      <c r="P217" s="1" t="s">
        <v>62</v>
      </c>
      <c r="Q217" s="1" t="s">
        <v>229</v>
      </c>
      <c r="R217" s="1" t="s">
        <v>1524</v>
      </c>
      <c r="S217" s="1" t="s">
        <v>34</v>
      </c>
    </row>
    <row r="218" spans="1:19" ht="60" x14ac:dyDescent="0.25">
      <c r="A218" s="1" t="s">
        <v>1509</v>
      </c>
      <c r="B218" s="1" t="s">
        <v>1510</v>
      </c>
      <c r="C218" s="1" t="s">
        <v>1514</v>
      </c>
      <c r="D218" s="1" t="s">
        <v>46</v>
      </c>
      <c r="E218" s="1" t="s">
        <v>88</v>
      </c>
      <c r="F218" s="1" t="s">
        <v>89</v>
      </c>
      <c r="G218" s="1" t="s">
        <v>1511</v>
      </c>
      <c r="H218" s="1" t="s">
        <v>1512</v>
      </c>
      <c r="I218" s="1">
        <v>0</v>
      </c>
      <c r="J218" s="1" t="s">
        <v>27</v>
      </c>
      <c r="K218" s="1" t="s">
        <v>1513</v>
      </c>
      <c r="L218" s="1" t="s">
        <v>29</v>
      </c>
      <c r="M218" s="1" t="s">
        <v>29</v>
      </c>
      <c r="N218" s="1" t="s">
        <v>1484</v>
      </c>
      <c r="O218" s="1" t="s">
        <v>1485</v>
      </c>
      <c r="P218" s="1" t="s">
        <v>62</v>
      </c>
      <c r="Q218" s="1" t="s">
        <v>43</v>
      </c>
      <c r="R218" s="1" t="s">
        <v>1524</v>
      </c>
      <c r="S218" s="1" t="s">
        <v>34</v>
      </c>
    </row>
  </sheetData>
  <autoFilter ref="A1:S218" xr:uid="{98A62588-308D-4EC1-BBC2-D25B6C3470D9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44BBD-40A8-4B80-A43B-DD7A76FE045C}">
  <dimension ref="A3:C17"/>
  <sheetViews>
    <sheetView workbookViewId="0">
      <selection activeCell="A11" sqref="A11:C17"/>
    </sheetView>
  </sheetViews>
  <sheetFormatPr baseColWidth="10" defaultRowHeight="15" x14ac:dyDescent="0.25"/>
  <cols>
    <col min="1" max="1" width="25.7109375" bestFit="1" customWidth="1"/>
    <col min="2" max="2" width="16.28515625" bestFit="1" customWidth="1"/>
    <col min="3" max="3" width="17.28515625" bestFit="1" customWidth="1"/>
  </cols>
  <sheetData>
    <row r="3" spans="1:3" x14ac:dyDescent="0.25">
      <c r="A3" s="4" t="s">
        <v>1537</v>
      </c>
      <c r="B3" t="s">
        <v>1539</v>
      </c>
      <c r="C3" t="s">
        <v>1540</v>
      </c>
    </row>
    <row r="4" spans="1:3" x14ac:dyDescent="0.25">
      <c r="A4" s="5" t="s">
        <v>1517</v>
      </c>
      <c r="B4" s="6">
        <v>21</v>
      </c>
      <c r="C4" s="7">
        <v>9.6774193548387094E-2</v>
      </c>
    </row>
    <row r="5" spans="1:3" x14ac:dyDescent="0.25">
      <c r="A5" s="5" t="s">
        <v>1514</v>
      </c>
      <c r="B5" s="6">
        <v>122</v>
      </c>
      <c r="C5" s="7">
        <v>0.56221198156682028</v>
      </c>
    </row>
    <row r="6" spans="1:3" x14ac:dyDescent="0.25">
      <c r="A6" s="5" t="s">
        <v>1516</v>
      </c>
      <c r="B6" s="6">
        <v>12</v>
      </c>
      <c r="C6" s="7">
        <v>5.5299539170506916E-2</v>
      </c>
    </row>
    <row r="7" spans="1:3" x14ac:dyDescent="0.25">
      <c r="A7" s="5" t="s">
        <v>229</v>
      </c>
      <c r="B7" s="6">
        <v>19</v>
      </c>
      <c r="C7" s="7">
        <v>8.755760368663594E-2</v>
      </c>
    </row>
    <row r="8" spans="1:3" x14ac:dyDescent="0.25">
      <c r="A8" s="5" t="s">
        <v>1515</v>
      </c>
      <c r="B8" s="6">
        <v>37</v>
      </c>
      <c r="C8" s="7">
        <v>0.17050691244239632</v>
      </c>
    </row>
    <row r="9" spans="1:3" x14ac:dyDescent="0.25">
      <c r="A9" s="5" t="s">
        <v>1518</v>
      </c>
      <c r="B9" s="6">
        <v>6</v>
      </c>
      <c r="C9" s="7">
        <v>2.7649769585253458E-2</v>
      </c>
    </row>
    <row r="10" spans="1:3" x14ac:dyDescent="0.25">
      <c r="A10" s="5" t="s">
        <v>1538</v>
      </c>
      <c r="B10" s="6">
        <v>217</v>
      </c>
      <c r="C10" s="7">
        <v>1</v>
      </c>
    </row>
    <row r="11" spans="1:3" x14ac:dyDescent="0.25">
      <c r="A11" s="5" t="s">
        <v>1541</v>
      </c>
      <c r="B11" t="s">
        <v>1542</v>
      </c>
      <c r="C11" t="s">
        <v>1543</v>
      </c>
    </row>
    <row r="12" spans="1:3" x14ac:dyDescent="0.25">
      <c r="A12" s="5" t="s">
        <v>1518</v>
      </c>
      <c r="B12" s="6">
        <v>6</v>
      </c>
      <c r="C12" s="7">
        <v>2.7649769585253458E-2</v>
      </c>
    </row>
    <row r="13" spans="1:3" x14ac:dyDescent="0.25">
      <c r="A13" s="5" t="s">
        <v>1516</v>
      </c>
      <c r="B13" s="6">
        <v>12</v>
      </c>
      <c r="C13" s="7">
        <v>5.5299539170506916E-2</v>
      </c>
    </row>
    <row r="14" spans="1:3" x14ac:dyDescent="0.25">
      <c r="A14" s="5" t="s">
        <v>229</v>
      </c>
      <c r="B14" s="6">
        <v>19</v>
      </c>
      <c r="C14" s="7">
        <v>8.755760368663594E-2</v>
      </c>
    </row>
    <row r="15" spans="1:3" x14ac:dyDescent="0.25">
      <c r="A15" s="5" t="s">
        <v>1517</v>
      </c>
      <c r="B15" s="6">
        <v>21</v>
      </c>
      <c r="C15" s="7">
        <v>9.6774193548387094E-2</v>
      </c>
    </row>
    <row r="16" spans="1:3" x14ac:dyDescent="0.25">
      <c r="A16" s="5" t="s">
        <v>1515</v>
      </c>
      <c r="B16" s="6">
        <v>37</v>
      </c>
      <c r="C16" s="7">
        <v>0.17050691244239632</v>
      </c>
    </row>
    <row r="17" spans="1:3" x14ac:dyDescent="0.25">
      <c r="A17" s="5" t="s">
        <v>1514</v>
      </c>
      <c r="B17" s="6">
        <v>122</v>
      </c>
      <c r="C17" s="7">
        <v>0.56221198156682028</v>
      </c>
    </row>
  </sheetData>
  <sortState xmlns:xlrd2="http://schemas.microsoft.com/office/spreadsheetml/2017/richdata2" ref="A12:C17">
    <sortCondition ref="B12:B1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7118B-174C-4826-812A-50BAEB460CD7}">
  <dimension ref="A3:G52"/>
  <sheetViews>
    <sheetView workbookViewId="0">
      <selection activeCell="E47" sqref="E47:G51"/>
    </sheetView>
  </sheetViews>
  <sheetFormatPr baseColWidth="10" defaultRowHeight="15" x14ac:dyDescent="0.25"/>
  <cols>
    <col min="1" max="1" width="21.42578125" bestFit="1" customWidth="1"/>
    <col min="2" max="2" width="16.42578125" bestFit="1" customWidth="1"/>
    <col min="3" max="3" width="17.42578125" bestFit="1" customWidth="1"/>
  </cols>
  <sheetData>
    <row r="3" spans="1:7" x14ac:dyDescent="0.25">
      <c r="A3" s="4" t="s">
        <v>1537</v>
      </c>
      <c r="B3" t="s">
        <v>1544</v>
      </c>
      <c r="C3" t="s">
        <v>1545</v>
      </c>
      <c r="E3" t="s">
        <v>13</v>
      </c>
      <c r="F3" t="s">
        <v>1542</v>
      </c>
      <c r="G3" t="s">
        <v>1543</v>
      </c>
    </row>
    <row r="4" spans="1:7" x14ac:dyDescent="0.25">
      <c r="A4" s="5" t="s">
        <v>490</v>
      </c>
      <c r="B4" s="6">
        <v>1</v>
      </c>
      <c r="C4" s="7">
        <v>4.608294930875576E-3</v>
      </c>
      <c r="E4" s="5" t="s">
        <v>490</v>
      </c>
      <c r="F4" s="6">
        <v>1</v>
      </c>
      <c r="G4" s="7">
        <v>4.608294930875576E-3</v>
      </c>
    </row>
    <row r="5" spans="1:7" x14ac:dyDescent="0.25">
      <c r="A5" s="5" t="s">
        <v>274</v>
      </c>
      <c r="B5" s="6">
        <v>1</v>
      </c>
      <c r="C5" s="7">
        <v>4.608294930875576E-3</v>
      </c>
      <c r="E5" s="5" t="s">
        <v>274</v>
      </c>
      <c r="F5" s="6">
        <v>1</v>
      </c>
      <c r="G5" s="7">
        <v>4.608294930875576E-3</v>
      </c>
    </row>
    <row r="6" spans="1:7" x14ac:dyDescent="0.25">
      <c r="A6" s="5" t="s">
        <v>385</v>
      </c>
      <c r="B6" s="6">
        <v>1</v>
      </c>
      <c r="C6" s="7">
        <v>4.608294930875576E-3</v>
      </c>
      <c r="E6" s="5" t="s">
        <v>385</v>
      </c>
      <c r="F6" s="6">
        <v>1</v>
      </c>
      <c r="G6" s="7">
        <v>4.608294930875576E-3</v>
      </c>
    </row>
    <row r="7" spans="1:7" x14ac:dyDescent="0.25">
      <c r="A7" s="5" t="s">
        <v>941</v>
      </c>
      <c r="B7" s="6">
        <v>3</v>
      </c>
      <c r="C7" s="7">
        <v>1.3824884792626729E-2</v>
      </c>
      <c r="E7" s="5" t="s">
        <v>221</v>
      </c>
      <c r="F7" s="6">
        <v>1</v>
      </c>
      <c r="G7" s="7">
        <v>4.608294930875576E-3</v>
      </c>
    </row>
    <row r="8" spans="1:7" x14ac:dyDescent="0.25">
      <c r="A8" s="5" t="s">
        <v>221</v>
      </c>
      <c r="B8" s="6">
        <v>1</v>
      </c>
      <c r="C8" s="7">
        <v>4.608294930875576E-3</v>
      </c>
      <c r="E8" s="5" t="s">
        <v>185</v>
      </c>
      <c r="F8" s="6">
        <v>1</v>
      </c>
      <c r="G8" s="7">
        <v>4.608294930875576E-3</v>
      </c>
    </row>
    <row r="9" spans="1:7" x14ac:dyDescent="0.25">
      <c r="A9" s="5" t="s">
        <v>31</v>
      </c>
      <c r="B9" s="6">
        <v>120</v>
      </c>
      <c r="C9" s="7">
        <v>0.55299539170506917</v>
      </c>
      <c r="E9" s="5" t="s">
        <v>1331</v>
      </c>
      <c r="F9" s="6">
        <v>1</v>
      </c>
      <c r="G9" s="7">
        <v>4.608294930875576E-3</v>
      </c>
    </row>
    <row r="10" spans="1:7" x14ac:dyDescent="0.25">
      <c r="A10" s="5" t="s">
        <v>840</v>
      </c>
      <c r="B10" s="6">
        <v>2</v>
      </c>
      <c r="C10" s="7">
        <v>9.2165898617511521E-3</v>
      </c>
      <c r="E10" s="5" t="s">
        <v>52</v>
      </c>
      <c r="F10" s="6">
        <v>1</v>
      </c>
      <c r="G10" s="7">
        <v>4.608294930875576E-3</v>
      </c>
    </row>
    <row r="11" spans="1:7" x14ac:dyDescent="0.25">
      <c r="A11" s="5" t="s">
        <v>115</v>
      </c>
      <c r="B11" s="6">
        <v>20</v>
      </c>
      <c r="C11" s="7">
        <v>9.2165898617511524E-2</v>
      </c>
      <c r="E11" s="5" t="s">
        <v>1165</v>
      </c>
      <c r="F11" s="6">
        <v>1</v>
      </c>
      <c r="G11" s="7">
        <v>4.608294930875576E-3</v>
      </c>
    </row>
    <row r="12" spans="1:7" x14ac:dyDescent="0.25">
      <c r="A12" s="5" t="s">
        <v>1484</v>
      </c>
      <c r="B12" s="6">
        <v>2</v>
      </c>
      <c r="C12" s="7">
        <v>9.2165898617511521E-3</v>
      </c>
      <c r="E12" s="5" t="s">
        <v>820</v>
      </c>
      <c r="F12" s="6">
        <v>1</v>
      </c>
      <c r="G12" s="7">
        <v>4.608294930875576E-3</v>
      </c>
    </row>
    <row r="13" spans="1:7" x14ac:dyDescent="0.25">
      <c r="A13" s="5" t="s">
        <v>185</v>
      </c>
      <c r="B13" s="6">
        <v>1</v>
      </c>
      <c r="C13" s="7">
        <v>4.608294930875576E-3</v>
      </c>
      <c r="E13" s="5" t="s">
        <v>581</v>
      </c>
      <c r="F13" s="6">
        <v>1</v>
      </c>
      <c r="G13" s="7">
        <v>4.608294930875576E-3</v>
      </c>
    </row>
    <row r="14" spans="1:7" x14ac:dyDescent="0.25">
      <c r="A14" s="5" t="s">
        <v>1331</v>
      </c>
      <c r="B14" s="6">
        <v>1</v>
      </c>
      <c r="C14" s="7">
        <v>4.608294930875576E-3</v>
      </c>
      <c r="E14" s="5" t="s">
        <v>526</v>
      </c>
      <c r="F14" s="6">
        <v>1</v>
      </c>
      <c r="G14" s="7">
        <v>4.608294930875576E-3</v>
      </c>
    </row>
    <row r="15" spans="1:7" x14ac:dyDescent="0.25">
      <c r="A15" s="5" t="s">
        <v>52</v>
      </c>
      <c r="B15" s="6">
        <v>1</v>
      </c>
      <c r="C15" s="7">
        <v>4.608294930875576E-3</v>
      </c>
      <c r="E15" s="5" t="s">
        <v>637</v>
      </c>
      <c r="F15" s="6">
        <v>1</v>
      </c>
      <c r="G15" s="7">
        <v>4.608294930875576E-3</v>
      </c>
    </row>
    <row r="16" spans="1:7" x14ac:dyDescent="0.25">
      <c r="A16" s="5" t="s">
        <v>246</v>
      </c>
      <c r="B16" s="6">
        <v>3</v>
      </c>
      <c r="C16" s="7">
        <v>1.3824884792626729E-2</v>
      </c>
      <c r="E16" s="5" t="s">
        <v>1034</v>
      </c>
      <c r="F16" s="6">
        <v>1</v>
      </c>
      <c r="G16" s="7">
        <v>4.608294930875576E-3</v>
      </c>
    </row>
    <row r="17" spans="1:7" x14ac:dyDescent="0.25">
      <c r="A17" s="5" t="s">
        <v>1165</v>
      </c>
      <c r="B17" s="6">
        <v>1</v>
      </c>
      <c r="C17" s="7">
        <v>4.608294930875576E-3</v>
      </c>
      <c r="E17" s="5" t="s">
        <v>903</v>
      </c>
      <c r="F17" s="6">
        <v>1</v>
      </c>
      <c r="G17" s="7">
        <v>4.608294930875576E-3</v>
      </c>
    </row>
    <row r="18" spans="1:7" x14ac:dyDescent="0.25">
      <c r="A18" s="5" t="s">
        <v>820</v>
      </c>
      <c r="B18" s="6">
        <v>1</v>
      </c>
      <c r="C18" s="7">
        <v>4.608294930875576E-3</v>
      </c>
      <c r="E18" s="5" t="s">
        <v>742</v>
      </c>
      <c r="F18" s="6">
        <v>1</v>
      </c>
      <c r="G18" s="7">
        <v>4.608294930875576E-3</v>
      </c>
    </row>
    <row r="19" spans="1:7" x14ac:dyDescent="0.25">
      <c r="A19" s="5" t="s">
        <v>581</v>
      </c>
      <c r="B19" s="6">
        <v>1</v>
      </c>
      <c r="C19" s="7">
        <v>4.608294930875576E-3</v>
      </c>
      <c r="E19" s="5" t="s">
        <v>631</v>
      </c>
      <c r="F19" s="6">
        <v>1</v>
      </c>
      <c r="G19" s="7">
        <v>4.608294930875576E-3</v>
      </c>
    </row>
    <row r="20" spans="1:7" x14ac:dyDescent="0.25">
      <c r="A20" s="5" t="s">
        <v>303</v>
      </c>
      <c r="B20" s="6">
        <v>4</v>
      </c>
      <c r="C20" s="7">
        <v>1.8433179723502304E-2</v>
      </c>
      <c r="E20" s="5" t="s">
        <v>1159</v>
      </c>
      <c r="F20" s="6">
        <v>1</v>
      </c>
      <c r="G20" s="7">
        <v>4.608294930875576E-3</v>
      </c>
    </row>
    <row r="21" spans="1:7" x14ac:dyDescent="0.25">
      <c r="A21" s="5" t="s">
        <v>1492</v>
      </c>
      <c r="B21" s="6">
        <v>2</v>
      </c>
      <c r="C21" s="7">
        <v>9.2165898617511521E-3</v>
      </c>
      <c r="E21" s="5" t="s">
        <v>1508</v>
      </c>
      <c r="F21" s="6">
        <v>1</v>
      </c>
      <c r="G21" s="7">
        <v>4.608294930875576E-3</v>
      </c>
    </row>
    <row r="22" spans="1:7" x14ac:dyDescent="0.25">
      <c r="A22" s="5" t="s">
        <v>526</v>
      </c>
      <c r="B22" s="6">
        <v>1</v>
      </c>
      <c r="C22" s="7">
        <v>4.608294930875576E-3</v>
      </c>
      <c r="E22" s="5" t="s">
        <v>652</v>
      </c>
      <c r="F22" s="6">
        <v>1</v>
      </c>
      <c r="G22" s="7">
        <v>4.608294930875576E-3</v>
      </c>
    </row>
    <row r="23" spans="1:7" x14ac:dyDescent="0.25">
      <c r="A23" s="5" t="s">
        <v>637</v>
      </c>
      <c r="B23" s="6">
        <v>1</v>
      </c>
      <c r="C23" s="7">
        <v>4.608294930875576E-3</v>
      </c>
      <c r="E23" s="5" t="s">
        <v>538</v>
      </c>
      <c r="F23" s="6">
        <v>1</v>
      </c>
      <c r="G23" s="7">
        <v>4.608294930875576E-3</v>
      </c>
    </row>
    <row r="24" spans="1:7" x14ac:dyDescent="0.25">
      <c r="A24" s="5" t="s">
        <v>1034</v>
      </c>
      <c r="B24" s="6">
        <v>1</v>
      </c>
      <c r="C24" s="7">
        <v>4.608294930875576E-3</v>
      </c>
      <c r="E24" s="5" t="s">
        <v>178</v>
      </c>
      <c r="F24" s="6">
        <v>1</v>
      </c>
      <c r="G24" s="7">
        <v>4.608294930875576E-3</v>
      </c>
    </row>
    <row r="25" spans="1:7" x14ac:dyDescent="0.25">
      <c r="A25" s="5" t="s">
        <v>903</v>
      </c>
      <c r="B25" s="6">
        <v>1</v>
      </c>
      <c r="C25" s="7">
        <v>4.608294930875576E-3</v>
      </c>
      <c r="E25" s="5" t="s">
        <v>170</v>
      </c>
      <c r="F25" s="6">
        <v>1</v>
      </c>
      <c r="G25" s="7">
        <v>4.608294930875576E-3</v>
      </c>
    </row>
    <row r="26" spans="1:7" x14ac:dyDescent="0.25">
      <c r="A26" s="5" t="s">
        <v>1246</v>
      </c>
      <c r="B26" s="6">
        <v>3</v>
      </c>
      <c r="C26" s="7">
        <v>1.3824884792626729E-2</v>
      </c>
      <c r="E26" s="5" t="s">
        <v>750</v>
      </c>
      <c r="F26" s="6">
        <v>1</v>
      </c>
      <c r="G26" s="7">
        <v>4.608294930875576E-3</v>
      </c>
    </row>
    <row r="27" spans="1:7" x14ac:dyDescent="0.25">
      <c r="A27" s="5" t="s">
        <v>107</v>
      </c>
      <c r="B27" s="6">
        <v>19</v>
      </c>
      <c r="C27" s="7">
        <v>8.755760368663594E-2</v>
      </c>
      <c r="E27" s="5" t="s">
        <v>1120</v>
      </c>
      <c r="F27" s="6">
        <v>1</v>
      </c>
      <c r="G27" s="7">
        <v>4.608294930875576E-3</v>
      </c>
    </row>
    <row r="28" spans="1:7" x14ac:dyDescent="0.25">
      <c r="A28" s="5" t="s">
        <v>742</v>
      </c>
      <c r="B28" s="6">
        <v>1</v>
      </c>
      <c r="C28" s="7">
        <v>4.608294930875576E-3</v>
      </c>
      <c r="E28" s="5" t="s">
        <v>813</v>
      </c>
      <c r="F28" s="6">
        <v>1</v>
      </c>
      <c r="G28" s="7">
        <v>4.608294930875576E-3</v>
      </c>
    </row>
    <row r="29" spans="1:7" x14ac:dyDescent="0.25">
      <c r="A29" s="5" t="s">
        <v>146</v>
      </c>
      <c r="B29" s="6">
        <v>2</v>
      </c>
      <c r="C29" s="7">
        <v>9.2165898617511521E-3</v>
      </c>
      <c r="E29" s="5" t="s">
        <v>724</v>
      </c>
      <c r="F29" s="6">
        <v>1</v>
      </c>
      <c r="G29" s="7">
        <v>4.608294930875576E-3</v>
      </c>
    </row>
    <row r="30" spans="1:7" x14ac:dyDescent="0.25">
      <c r="A30" s="5" t="s">
        <v>631</v>
      </c>
      <c r="B30" s="6">
        <v>1</v>
      </c>
      <c r="C30" s="7">
        <v>4.608294930875576E-3</v>
      </c>
      <c r="E30" s="5" t="s">
        <v>840</v>
      </c>
      <c r="F30" s="6">
        <v>2</v>
      </c>
      <c r="G30" s="7">
        <v>9.2165898617511521E-3</v>
      </c>
    </row>
    <row r="31" spans="1:7" x14ac:dyDescent="0.25">
      <c r="A31" s="5" t="s">
        <v>452</v>
      </c>
      <c r="B31" s="6">
        <v>3</v>
      </c>
      <c r="C31" s="7">
        <v>1.3824884792626729E-2</v>
      </c>
      <c r="E31" s="5" t="s">
        <v>1484</v>
      </c>
      <c r="F31" s="6">
        <v>2</v>
      </c>
      <c r="G31" s="7">
        <v>9.2165898617511521E-3</v>
      </c>
    </row>
    <row r="32" spans="1:7" x14ac:dyDescent="0.25">
      <c r="A32" s="5" t="s">
        <v>574</v>
      </c>
      <c r="B32" s="6">
        <v>3</v>
      </c>
      <c r="C32" s="7">
        <v>1.3824884792626729E-2</v>
      </c>
      <c r="E32" s="5" t="s">
        <v>1492</v>
      </c>
      <c r="F32" s="6">
        <v>2</v>
      </c>
      <c r="G32" s="7">
        <v>9.2165898617511521E-3</v>
      </c>
    </row>
    <row r="33" spans="1:7" x14ac:dyDescent="0.25">
      <c r="A33" s="5" t="s">
        <v>1159</v>
      </c>
      <c r="B33" s="6">
        <v>1</v>
      </c>
      <c r="C33" s="7">
        <v>4.608294930875576E-3</v>
      </c>
      <c r="E33" s="5" t="s">
        <v>146</v>
      </c>
      <c r="F33" s="6">
        <v>2</v>
      </c>
      <c r="G33" s="7">
        <v>9.2165898617511521E-3</v>
      </c>
    </row>
    <row r="34" spans="1:7" x14ac:dyDescent="0.25">
      <c r="A34" s="5" t="s">
        <v>827</v>
      </c>
      <c r="B34" s="6">
        <v>3</v>
      </c>
      <c r="C34" s="7">
        <v>1.3824884792626729E-2</v>
      </c>
      <c r="E34" s="5" t="s">
        <v>410</v>
      </c>
      <c r="F34" s="6">
        <v>2</v>
      </c>
      <c r="G34" s="7">
        <v>9.2165898617511521E-3</v>
      </c>
    </row>
    <row r="35" spans="1:7" x14ac:dyDescent="0.25">
      <c r="A35" s="5" t="s">
        <v>1508</v>
      </c>
      <c r="B35" s="6">
        <v>1</v>
      </c>
      <c r="C35" s="7">
        <v>4.608294930875576E-3</v>
      </c>
      <c r="E35" s="5" t="s">
        <v>941</v>
      </c>
      <c r="F35" s="6">
        <v>3</v>
      </c>
      <c r="G35" s="7">
        <v>1.3824884792626729E-2</v>
      </c>
    </row>
    <row r="36" spans="1:7" x14ac:dyDescent="0.25">
      <c r="A36" s="5" t="s">
        <v>652</v>
      </c>
      <c r="B36" s="6">
        <v>1</v>
      </c>
      <c r="C36" s="7">
        <v>4.608294930875576E-3</v>
      </c>
      <c r="E36" s="5" t="s">
        <v>246</v>
      </c>
      <c r="F36" s="6">
        <v>3</v>
      </c>
      <c r="G36" s="7">
        <v>1.3824884792626729E-2</v>
      </c>
    </row>
    <row r="37" spans="1:7" x14ac:dyDescent="0.25">
      <c r="A37" s="5" t="s">
        <v>538</v>
      </c>
      <c r="B37" s="6">
        <v>1</v>
      </c>
      <c r="C37" s="7">
        <v>4.608294930875576E-3</v>
      </c>
      <c r="E37" s="5" t="s">
        <v>1246</v>
      </c>
      <c r="F37" s="6">
        <v>3</v>
      </c>
      <c r="G37" s="7">
        <v>1.3824884792626729E-2</v>
      </c>
    </row>
    <row r="38" spans="1:7" x14ac:dyDescent="0.25">
      <c r="A38" s="5" t="s">
        <v>178</v>
      </c>
      <c r="B38" s="6">
        <v>1</v>
      </c>
      <c r="C38" s="7">
        <v>4.608294930875576E-3</v>
      </c>
      <c r="E38" s="5" t="s">
        <v>452</v>
      </c>
      <c r="F38" s="6">
        <v>3</v>
      </c>
      <c r="G38" s="7">
        <v>1.3824884792626729E-2</v>
      </c>
    </row>
    <row r="39" spans="1:7" x14ac:dyDescent="0.25">
      <c r="A39" s="5" t="s">
        <v>170</v>
      </c>
      <c r="B39" s="6">
        <v>1</v>
      </c>
      <c r="C39" s="7">
        <v>4.608294930875576E-3</v>
      </c>
      <c r="E39" s="5" t="s">
        <v>574</v>
      </c>
      <c r="F39" s="6">
        <v>3</v>
      </c>
      <c r="G39" s="7">
        <v>1.3824884792626729E-2</v>
      </c>
    </row>
    <row r="40" spans="1:7" x14ac:dyDescent="0.25">
      <c r="A40" s="5" t="s">
        <v>410</v>
      </c>
      <c r="B40" s="6">
        <v>2</v>
      </c>
      <c r="C40" s="7">
        <v>9.2165898617511521E-3</v>
      </c>
      <c r="E40" s="5" t="s">
        <v>827</v>
      </c>
      <c r="F40" s="6">
        <v>3</v>
      </c>
      <c r="G40" s="7">
        <v>1.3824884792626729E-2</v>
      </c>
    </row>
    <row r="41" spans="1:7" x14ac:dyDescent="0.25">
      <c r="A41" s="5" t="s">
        <v>750</v>
      </c>
      <c r="B41" s="6">
        <v>1</v>
      </c>
      <c r="C41" s="7">
        <v>4.608294930875576E-3</v>
      </c>
      <c r="E41" s="5" t="s">
        <v>303</v>
      </c>
      <c r="F41" s="6">
        <v>4</v>
      </c>
      <c r="G41" s="7">
        <v>1.8433179723502304E-2</v>
      </c>
    </row>
    <row r="42" spans="1:7" x14ac:dyDescent="0.25">
      <c r="A42" s="5" t="s">
        <v>1120</v>
      </c>
      <c r="B42" s="6">
        <v>1</v>
      </c>
      <c r="C42" s="7">
        <v>4.608294930875576E-3</v>
      </c>
      <c r="E42" s="5" t="s">
        <v>107</v>
      </c>
      <c r="F42" s="6">
        <v>19</v>
      </c>
      <c r="G42" s="7">
        <v>8.755760368663594E-2</v>
      </c>
    </row>
    <row r="43" spans="1:7" x14ac:dyDescent="0.25">
      <c r="A43" s="5" t="s">
        <v>813</v>
      </c>
      <c r="B43" s="6">
        <v>1</v>
      </c>
      <c r="C43" s="7">
        <v>4.608294930875576E-3</v>
      </c>
      <c r="E43" s="5" t="s">
        <v>115</v>
      </c>
      <c r="F43" s="6">
        <v>20</v>
      </c>
      <c r="G43" s="7">
        <v>9.2165898617511524E-2</v>
      </c>
    </row>
    <row r="44" spans="1:7" x14ac:dyDescent="0.25">
      <c r="A44" s="5" t="s">
        <v>724</v>
      </c>
      <c r="B44" s="6">
        <v>1</v>
      </c>
      <c r="C44" s="7">
        <v>4.608294930875576E-3</v>
      </c>
      <c r="E44" s="5" t="s">
        <v>31</v>
      </c>
      <c r="F44" s="6">
        <v>120</v>
      </c>
      <c r="G44" s="7">
        <v>0.55299539170506917</v>
      </c>
    </row>
    <row r="45" spans="1:7" x14ac:dyDescent="0.25">
      <c r="A45" s="5" t="s">
        <v>1538</v>
      </c>
      <c r="B45" s="6">
        <v>217</v>
      </c>
      <c r="C45" s="7">
        <v>1</v>
      </c>
    </row>
    <row r="46" spans="1:7" x14ac:dyDescent="0.25">
      <c r="E46" s="5" t="s">
        <v>13</v>
      </c>
      <c r="F46" t="s">
        <v>1542</v>
      </c>
      <c r="G46" t="s">
        <v>1543</v>
      </c>
    </row>
    <row r="47" spans="1:7" x14ac:dyDescent="0.25">
      <c r="E47" s="5" t="s">
        <v>303</v>
      </c>
      <c r="F47" s="6">
        <v>4</v>
      </c>
      <c r="G47" s="7">
        <v>1.8433179723502304E-2</v>
      </c>
    </row>
    <row r="48" spans="1:7" x14ac:dyDescent="0.25">
      <c r="E48" s="5" t="s">
        <v>107</v>
      </c>
      <c r="F48" s="6">
        <v>19</v>
      </c>
      <c r="G48" s="7">
        <v>8.755760368663594E-2</v>
      </c>
    </row>
    <row r="49" spans="5:7" x14ac:dyDescent="0.25">
      <c r="E49" s="5" t="s">
        <v>115</v>
      </c>
      <c r="F49" s="6">
        <v>20</v>
      </c>
      <c r="G49" s="7">
        <v>9.2165898617511524E-2</v>
      </c>
    </row>
    <row r="50" spans="5:7" x14ac:dyDescent="0.25">
      <c r="E50" s="5" t="s">
        <v>1546</v>
      </c>
      <c r="F50">
        <v>54</v>
      </c>
      <c r="G50" s="8">
        <f>54*100%/217</f>
        <v>0.24884792626728111</v>
      </c>
    </row>
    <row r="51" spans="5:7" x14ac:dyDescent="0.25">
      <c r="E51" s="5" t="s">
        <v>31</v>
      </c>
      <c r="F51" s="6">
        <v>120</v>
      </c>
      <c r="G51" s="7">
        <v>0.55299539170506917</v>
      </c>
    </row>
    <row r="52" spans="5:7" x14ac:dyDescent="0.25">
      <c r="F52">
        <f>SUM(F47:F51)</f>
        <v>217</v>
      </c>
      <c r="G52" s="7">
        <f>SUM(G47:G51)</f>
        <v>1</v>
      </c>
    </row>
  </sheetData>
  <sortState xmlns:xlrd2="http://schemas.microsoft.com/office/spreadsheetml/2017/richdata2" ref="E47:G51">
    <sortCondition ref="F47:F5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53DC-FB93-446E-A85D-2DB57613D180}">
  <dimension ref="A3:C6"/>
  <sheetViews>
    <sheetView workbookViewId="0">
      <selection activeCell="C56" sqref="C56"/>
    </sheetView>
  </sheetViews>
  <sheetFormatPr baseColWidth="10" defaultRowHeight="15" x14ac:dyDescent="0.25"/>
  <cols>
    <col min="1" max="2" width="18.28515625" bestFit="1" customWidth="1"/>
    <col min="3" max="3" width="19.28515625" bestFit="1" customWidth="1"/>
  </cols>
  <sheetData>
    <row r="3" spans="1:3" x14ac:dyDescent="0.25">
      <c r="A3" s="4" t="s">
        <v>1537</v>
      </c>
      <c r="B3" t="s">
        <v>1548</v>
      </c>
      <c r="C3" t="s">
        <v>1549</v>
      </c>
    </row>
    <row r="4" spans="1:3" x14ac:dyDescent="0.25">
      <c r="A4" s="5" t="s">
        <v>27</v>
      </c>
      <c r="B4" s="6">
        <v>169</v>
      </c>
      <c r="C4" s="7">
        <v>0.77880184331797231</v>
      </c>
    </row>
    <row r="5" spans="1:3" x14ac:dyDescent="0.25">
      <c r="A5" s="5" t="s">
        <v>1547</v>
      </c>
      <c r="B5" s="6">
        <v>48</v>
      </c>
      <c r="C5" s="7">
        <v>0.22119815668202766</v>
      </c>
    </row>
    <row r="6" spans="1:3" x14ac:dyDescent="0.25">
      <c r="A6" s="5" t="s">
        <v>1538</v>
      </c>
      <c r="B6" s="6">
        <v>217</v>
      </c>
      <c r="C6" s="7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EA095-A970-47B8-833D-03A94C7C046A}">
  <dimension ref="A3:C18"/>
  <sheetViews>
    <sheetView workbookViewId="0">
      <selection activeCell="A12" sqref="A12:C17"/>
    </sheetView>
  </sheetViews>
  <sheetFormatPr baseColWidth="10" defaultRowHeight="15" x14ac:dyDescent="0.25"/>
  <cols>
    <col min="1" max="1" width="38.85546875" bestFit="1" customWidth="1"/>
    <col min="2" max="2" width="17.28515625" bestFit="1" customWidth="1"/>
    <col min="3" max="3" width="18.28515625" bestFit="1" customWidth="1"/>
  </cols>
  <sheetData>
    <row r="3" spans="1:3" x14ac:dyDescent="0.25">
      <c r="A3" s="4" t="s">
        <v>1537</v>
      </c>
      <c r="B3" t="s">
        <v>1550</v>
      </c>
      <c r="C3" t="s">
        <v>1551</v>
      </c>
    </row>
    <row r="4" spans="1:3" x14ac:dyDescent="0.25">
      <c r="A4" s="5" t="s">
        <v>1521</v>
      </c>
      <c r="B4" s="6">
        <v>91</v>
      </c>
      <c r="C4" s="7">
        <v>0.41935483870967744</v>
      </c>
    </row>
    <row r="5" spans="1:3" x14ac:dyDescent="0.25">
      <c r="A5" s="5" t="s">
        <v>1522</v>
      </c>
      <c r="B5" s="6">
        <v>8</v>
      </c>
      <c r="C5" s="7">
        <v>3.6866359447004608E-2</v>
      </c>
    </row>
    <row r="6" spans="1:3" x14ac:dyDescent="0.25">
      <c r="A6" s="5" t="s">
        <v>88</v>
      </c>
      <c r="B6" s="6">
        <v>50</v>
      </c>
      <c r="C6" s="7">
        <v>0.2304147465437788</v>
      </c>
    </row>
    <row r="7" spans="1:3" x14ac:dyDescent="0.25">
      <c r="A7" s="5" t="s">
        <v>1519</v>
      </c>
      <c r="B7" s="6">
        <v>46</v>
      </c>
      <c r="C7" s="7">
        <v>0.2119815668202765</v>
      </c>
    </row>
    <row r="8" spans="1:3" x14ac:dyDescent="0.25">
      <c r="A8" s="5" t="s">
        <v>1520</v>
      </c>
      <c r="B8" s="6">
        <v>18</v>
      </c>
      <c r="C8" s="7">
        <v>8.294930875576037E-2</v>
      </c>
    </row>
    <row r="9" spans="1:3" x14ac:dyDescent="0.25">
      <c r="A9" s="5" t="s">
        <v>320</v>
      </c>
      <c r="B9" s="6">
        <v>4</v>
      </c>
      <c r="C9" s="7">
        <v>1.8433179723502304E-2</v>
      </c>
    </row>
    <row r="10" spans="1:3" x14ac:dyDescent="0.25">
      <c r="A10" s="5" t="s">
        <v>1538</v>
      </c>
      <c r="B10" s="6">
        <v>217</v>
      </c>
      <c r="C10" s="7">
        <v>1</v>
      </c>
    </row>
    <row r="11" spans="1:3" x14ac:dyDescent="0.25">
      <c r="A11" s="5" t="s">
        <v>1552</v>
      </c>
      <c r="B11" t="s">
        <v>1542</v>
      </c>
      <c r="C11" t="s">
        <v>1543</v>
      </c>
    </row>
    <row r="12" spans="1:3" x14ac:dyDescent="0.25">
      <c r="A12" s="5" t="s">
        <v>320</v>
      </c>
      <c r="B12" s="6">
        <v>4</v>
      </c>
      <c r="C12" s="7">
        <v>1.8433179723502304E-2</v>
      </c>
    </row>
    <row r="13" spans="1:3" x14ac:dyDescent="0.25">
      <c r="A13" s="5" t="s">
        <v>1522</v>
      </c>
      <c r="B13" s="6">
        <v>8</v>
      </c>
      <c r="C13" s="7">
        <v>3.6866359447004608E-2</v>
      </c>
    </row>
    <row r="14" spans="1:3" x14ac:dyDescent="0.25">
      <c r="A14" s="5" t="s">
        <v>1520</v>
      </c>
      <c r="B14" s="6">
        <v>18</v>
      </c>
      <c r="C14" s="7">
        <v>8.294930875576037E-2</v>
      </c>
    </row>
    <row r="15" spans="1:3" x14ac:dyDescent="0.25">
      <c r="A15" s="5" t="s">
        <v>1519</v>
      </c>
      <c r="B15" s="6">
        <v>46</v>
      </c>
      <c r="C15" s="7">
        <v>0.2119815668202765</v>
      </c>
    </row>
    <row r="16" spans="1:3" x14ac:dyDescent="0.25">
      <c r="A16" s="5" t="s">
        <v>88</v>
      </c>
      <c r="B16" s="6">
        <v>50</v>
      </c>
      <c r="C16" s="7">
        <v>0.2304147465437788</v>
      </c>
    </row>
    <row r="17" spans="1:3" x14ac:dyDescent="0.25">
      <c r="A17" s="5" t="s">
        <v>1521</v>
      </c>
      <c r="B17" s="6">
        <v>91</v>
      </c>
      <c r="C17" s="7">
        <v>0.41935483870967744</v>
      </c>
    </row>
    <row r="18" spans="1:3" x14ac:dyDescent="0.25">
      <c r="B18">
        <f>SUM(B12:B17)</f>
        <v>217</v>
      </c>
      <c r="C18" s="7">
        <f>SUM(C12:C17)</f>
        <v>1</v>
      </c>
    </row>
  </sheetData>
  <sortState xmlns:xlrd2="http://schemas.microsoft.com/office/spreadsheetml/2017/richdata2" ref="A12:C17">
    <sortCondition ref="B12:B17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0829F-57A5-454F-B917-E2319CB36F0B}">
  <dimension ref="A3:J101"/>
  <sheetViews>
    <sheetView workbookViewId="0">
      <selection activeCell="J10" sqref="H3:J10"/>
    </sheetView>
  </sheetViews>
  <sheetFormatPr baseColWidth="10" defaultRowHeight="15" x14ac:dyDescent="0.25"/>
  <cols>
    <col min="1" max="1" width="60.5703125" bestFit="1" customWidth="1"/>
    <col min="2" max="2" width="20.85546875" bestFit="1" customWidth="1"/>
    <col min="3" max="3" width="22" bestFit="1" customWidth="1"/>
  </cols>
  <sheetData>
    <row r="3" spans="1:10" x14ac:dyDescent="0.25">
      <c r="A3" s="4" t="s">
        <v>1537</v>
      </c>
      <c r="B3" t="s">
        <v>1553</v>
      </c>
      <c r="C3" t="s">
        <v>1554</v>
      </c>
      <c r="D3" t="s">
        <v>1555</v>
      </c>
      <c r="E3" t="s">
        <v>1542</v>
      </c>
      <c r="F3" t="s">
        <v>1543</v>
      </c>
      <c r="H3" s="9" t="s">
        <v>1555</v>
      </c>
      <c r="I3" s="9" t="s">
        <v>1542</v>
      </c>
      <c r="J3" s="9" t="s">
        <v>1543</v>
      </c>
    </row>
    <row r="4" spans="1:10" x14ac:dyDescent="0.25">
      <c r="A4" s="5" t="s">
        <v>728</v>
      </c>
      <c r="B4" s="6">
        <v>1</v>
      </c>
      <c r="C4" s="7">
        <v>4.608294930875576E-3</v>
      </c>
      <c r="D4" s="5" t="s">
        <v>728</v>
      </c>
      <c r="E4" s="6">
        <v>1</v>
      </c>
      <c r="F4" s="7">
        <v>4.608294930875576E-3</v>
      </c>
      <c r="H4" s="9" t="s">
        <v>1142</v>
      </c>
      <c r="I4" s="10">
        <v>7</v>
      </c>
      <c r="J4" s="11">
        <v>3.2258064516129031E-2</v>
      </c>
    </row>
    <row r="5" spans="1:10" ht="45" x14ac:dyDescent="0.25">
      <c r="A5" s="5" t="s">
        <v>516</v>
      </c>
      <c r="B5" s="6">
        <v>1</v>
      </c>
      <c r="C5" s="7">
        <v>4.608294930875576E-3</v>
      </c>
      <c r="D5" s="5" t="s">
        <v>516</v>
      </c>
      <c r="E5" s="6">
        <v>1</v>
      </c>
      <c r="F5" s="7">
        <v>4.608294930875576E-3</v>
      </c>
      <c r="H5" s="9" t="s">
        <v>333</v>
      </c>
      <c r="I5" s="10">
        <v>8</v>
      </c>
      <c r="J5" s="11">
        <v>3.6866359447004608E-2</v>
      </c>
    </row>
    <row r="6" spans="1:10" ht="60" x14ac:dyDescent="0.25">
      <c r="A6" s="5" t="s">
        <v>341</v>
      </c>
      <c r="B6" s="6">
        <v>5</v>
      </c>
      <c r="C6" s="7">
        <v>2.3041474654377881E-2</v>
      </c>
      <c r="D6" s="5" t="s">
        <v>1536</v>
      </c>
      <c r="E6" s="6">
        <v>1</v>
      </c>
      <c r="F6" s="7">
        <v>4.608294930875576E-3</v>
      </c>
      <c r="H6" s="9" t="s">
        <v>917</v>
      </c>
      <c r="I6" s="10">
        <v>10</v>
      </c>
      <c r="J6" s="11">
        <v>4.6082949308755762E-2</v>
      </c>
    </row>
    <row r="7" spans="1:10" ht="30" x14ac:dyDescent="0.25">
      <c r="A7" s="5" t="s">
        <v>1536</v>
      </c>
      <c r="B7" s="6">
        <v>1</v>
      </c>
      <c r="C7" s="7">
        <v>4.608294930875576E-3</v>
      </c>
      <c r="D7" s="5" t="s">
        <v>1249</v>
      </c>
      <c r="E7" s="6">
        <v>1</v>
      </c>
      <c r="F7" s="7">
        <v>4.608294930875576E-3</v>
      </c>
      <c r="H7" s="9" t="s">
        <v>441</v>
      </c>
      <c r="I7" s="10">
        <v>13</v>
      </c>
      <c r="J7" s="11">
        <v>5.9907834101382486E-2</v>
      </c>
    </row>
    <row r="8" spans="1:10" ht="90" x14ac:dyDescent="0.25">
      <c r="A8" s="5" t="s">
        <v>333</v>
      </c>
      <c r="B8" s="6">
        <v>8</v>
      </c>
      <c r="C8" s="7">
        <v>3.6866359447004608E-2</v>
      </c>
      <c r="D8" s="5" t="s">
        <v>1534</v>
      </c>
      <c r="E8" s="6">
        <v>1</v>
      </c>
      <c r="F8" s="7">
        <v>4.608294930875576E-3</v>
      </c>
      <c r="H8" s="9" t="s">
        <v>126</v>
      </c>
      <c r="I8" s="10">
        <v>14</v>
      </c>
      <c r="J8" s="11">
        <v>6.4516129032258063E-2</v>
      </c>
    </row>
    <row r="9" spans="1:10" ht="60" x14ac:dyDescent="0.25">
      <c r="A9" s="5" t="s">
        <v>1249</v>
      </c>
      <c r="B9" s="6">
        <v>1</v>
      </c>
      <c r="C9" s="7">
        <v>4.608294930875576E-3</v>
      </c>
      <c r="D9" s="5" t="s">
        <v>1531</v>
      </c>
      <c r="E9" s="6">
        <v>1</v>
      </c>
      <c r="F9" s="7">
        <v>4.608294930875576E-3</v>
      </c>
      <c r="H9" s="9" t="s">
        <v>81</v>
      </c>
      <c r="I9" s="10">
        <v>18</v>
      </c>
      <c r="J9" s="11">
        <v>8.294930875576037E-2</v>
      </c>
    </row>
    <row r="10" spans="1:10" ht="30" x14ac:dyDescent="0.25">
      <c r="A10" s="5" t="s">
        <v>81</v>
      </c>
      <c r="B10" s="6">
        <v>18</v>
      </c>
      <c r="C10" s="7">
        <v>8.294930875576037E-2</v>
      </c>
      <c r="D10" s="5" t="s">
        <v>866</v>
      </c>
      <c r="E10" s="6">
        <v>1</v>
      </c>
      <c r="F10" s="7">
        <v>4.608294930875576E-3</v>
      </c>
      <c r="H10" s="9" t="s">
        <v>47</v>
      </c>
      <c r="I10" s="10">
        <f>129+18</f>
        <v>147</v>
      </c>
      <c r="J10" s="11">
        <f>147*100%/217</f>
        <v>0.67741935483870963</v>
      </c>
    </row>
    <row r="11" spans="1:10" x14ac:dyDescent="0.25">
      <c r="A11" s="5" t="s">
        <v>1534</v>
      </c>
      <c r="B11" s="6">
        <v>1</v>
      </c>
      <c r="C11" s="7">
        <v>4.608294930875576E-3</v>
      </c>
      <c r="D11" s="5" t="s">
        <v>1378</v>
      </c>
      <c r="E11" s="6">
        <v>1</v>
      </c>
      <c r="F11" s="7">
        <v>4.608294930875576E-3</v>
      </c>
      <c r="I11">
        <f>SUM(I4:I10)</f>
        <v>217</v>
      </c>
      <c r="J11" s="7">
        <f>SUM(J4:J10)</f>
        <v>1</v>
      </c>
    </row>
    <row r="12" spans="1:10" x14ac:dyDescent="0.25">
      <c r="A12" s="5" t="s">
        <v>1531</v>
      </c>
      <c r="B12" s="6">
        <v>1</v>
      </c>
      <c r="C12" s="7">
        <v>4.608294930875576E-3</v>
      </c>
      <c r="D12" s="5" t="s">
        <v>480</v>
      </c>
      <c r="E12" s="6">
        <v>1</v>
      </c>
      <c r="F12" s="7">
        <v>4.608294930875576E-3</v>
      </c>
    </row>
    <row r="13" spans="1:10" x14ac:dyDescent="0.25">
      <c r="A13" s="5" t="s">
        <v>866</v>
      </c>
      <c r="B13" s="6">
        <v>1</v>
      </c>
      <c r="C13" s="7">
        <v>4.608294930875576E-3</v>
      </c>
      <c r="D13" s="5" t="s">
        <v>1408</v>
      </c>
      <c r="E13" s="6">
        <v>1</v>
      </c>
      <c r="F13" s="7">
        <v>4.608294930875576E-3</v>
      </c>
    </row>
    <row r="14" spans="1:10" x14ac:dyDescent="0.25">
      <c r="A14" s="5" t="s">
        <v>1168</v>
      </c>
      <c r="B14" s="6">
        <v>2</v>
      </c>
      <c r="C14" s="7">
        <v>9.2165898617511521E-3</v>
      </c>
      <c r="D14" s="5" t="s">
        <v>1390</v>
      </c>
      <c r="E14" s="6">
        <v>1</v>
      </c>
      <c r="F14" s="7">
        <v>4.608294930875576E-3</v>
      </c>
    </row>
    <row r="15" spans="1:10" x14ac:dyDescent="0.25">
      <c r="A15" s="5" t="s">
        <v>1378</v>
      </c>
      <c r="B15" s="6">
        <v>1</v>
      </c>
      <c r="C15" s="7">
        <v>4.608294930875576E-3</v>
      </c>
      <c r="D15" s="5" t="s">
        <v>1532</v>
      </c>
      <c r="E15" s="6">
        <v>1</v>
      </c>
      <c r="F15" s="7">
        <v>4.608294930875576E-3</v>
      </c>
    </row>
    <row r="16" spans="1:10" x14ac:dyDescent="0.25">
      <c r="A16" s="5" t="s">
        <v>480</v>
      </c>
      <c r="B16" s="6">
        <v>1</v>
      </c>
      <c r="C16" s="7">
        <v>4.608294930875576E-3</v>
      </c>
      <c r="D16" s="5" t="s">
        <v>601</v>
      </c>
      <c r="E16" s="6">
        <v>1</v>
      </c>
      <c r="F16" s="7">
        <v>4.608294930875576E-3</v>
      </c>
    </row>
    <row r="17" spans="1:6" x14ac:dyDescent="0.25">
      <c r="A17" s="5" t="s">
        <v>441</v>
      </c>
      <c r="B17" s="6">
        <v>13</v>
      </c>
      <c r="C17" s="7">
        <v>5.9907834101382486E-2</v>
      </c>
      <c r="D17" s="5" t="s">
        <v>1535</v>
      </c>
      <c r="E17" s="6">
        <v>1</v>
      </c>
      <c r="F17" s="7">
        <v>4.608294930875576E-3</v>
      </c>
    </row>
    <row r="18" spans="1:6" x14ac:dyDescent="0.25">
      <c r="A18" s="5" t="s">
        <v>1408</v>
      </c>
      <c r="B18" s="6">
        <v>1</v>
      </c>
      <c r="C18" s="7">
        <v>4.608294930875576E-3</v>
      </c>
      <c r="D18" s="5" t="s">
        <v>559</v>
      </c>
      <c r="E18" s="6">
        <v>1</v>
      </c>
      <c r="F18" s="7">
        <v>4.608294930875576E-3</v>
      </c>
    </row>
    <row r="19" spans="1:6" x14ac:dyDescent="0.25">
      <c r="A19" s="5" t="s">
        <v>1390</v>
      </c>
      <c r="B19" s="6">
        <v>1</v>
      </c>
      <c r="C19" s="7">
        <v>4.608294930875576E-3</v>
      </c>
      <c r="D19" s="5" t="s">
        <v>836</v>
      </c>
      <c r="E19" s="6">
        <v>1</v>
      </c>
      <c r="F19" s="7">
        <v>4.608294930875576E-3</v>
      </c>
    </row>
    <row r="20" spans="1:6" x14ac:dyDescent="0.25">
      <c r="A20" s="5" t="s">
        <v>1532</v>
      </c>
      <c r="B20" s="6">
        <v>1</v>
      </c>
      <c r="C20" s="7">
        <v>4.608294930875576E-3</v>
      </c>
      <c r="D20" s="5" t="s">
        <v>374</v>
      </c>
      <c r="E20" s="6">
        <v>1</v>
      </c>
      <c r="F20" s="7">
        <v>4.608294930875576E-3</v>
      </c>
    </row>
    <row r="21" spans="1:6" x14ac:dyDescent="0.25">
      <c r="A21" s="5" t="s">
        <v>415</v>
      </c>
      <c r="B21" s="6">
        <v>3</v>
      </c>
      <c r="C21" s="7">
        <v>1.3824884792626729E-2</v>
      </c>
      <c r="D21" s="5" t="s">
        <v>983</v>
      </c>
      <c r="E21" s="6">
        <v>1</v>
      </c>
      <c r="F21" s="7">
        <v>4.608294930875576E-3</v>
      </c>
    </row>
    <row r="22" spans="1:6" x14ac:dyDescent="0.25">
      <c r="A22" s="5" t="s">
        <v>553</v>
      </c>
      <c r="B22" s="6">
        <v>2</v>
      </c>
      <c r="C22" s="7">
        <v>9.2165898617511521E-3</v>
      </c>
      <c r="D22" s="5" t="s">
        <v>1219</v>
      </c>
      <c r="E22" s="6">
        <v>1</v>
      </c>
      <c r="F22" s="7">
        <v>4.608294930875576E-3</v>
      </c>
    </row>
    <row r="23" spans="1:6" x14ac:dyDescent="0.25">
      <c r="A23" s="5" t="s">
        <v>601</v>
      </c>
      <c r="B23" s="6">
        <v>1</v>
      </c>
      <c r="C23" s="7">
        <v>4.608294930875576E-3</v>
      </c>
      <c r="D23" s="5" t="s">
        <v>141</v>
      </c>
      <c r="E23" s="6">
        <v>1</v>
      </c>
      <c r="F23" s="7">
        <v>4.608294930875576E-3</v>
      </c>
    </row>
    <row r="24" spans="1:6" x14ac:dyDescent="0.25">
      <c r="A24" s="5" t="s">
        <v>1535</v>
      </c>
      <c r="B24" s="6">
        <v>1</v>
      </c>
      <c r="C24" s="7">
        <v>4.608294930875576E-3</v>
      </c>
      <c r="D24" s="5" t="s">
        <v>843</v>
      </c>
      <c r="E24" s="6">
        <v>1</v>
      </c>
      <c r="F24" s="7">
        <v>4.608294930875576E-3</v>
      </c>
    </row>
    <row r="25" spans="1:6" x14ac:dyDescent="0.25">
      <c r="A25" s="5" t="s">
        <v>662</v>
      </c>
      <c r="B25" s="6">
        <v>2</v>
      </c>
      <c r="C25" s="7">
        <v>9.2165898617511521E-3</v>
      </c>
      <c r="D25" s="5" t="s">
        <v>1212</v>
      </c>
      <c r="E25" s="6">
        <v>1</v>
      </c>
      <c r="F25" s="7">
        <v>4.608294930875576E-3</v>
      </c>
    </row>
    <row r="26" spans="1:6" x14ac:dyDescent="0.25">
      <c r="A26" s="5" t="s">
        <v>68</v>
      </c>
      <c r="B26" s="6">
        <v>3</v>
      </c>
      <c r="C26" s="7">
        <v>1.3824884792626729E-2</v>
      </c>
      <c r="D26" s="5" t="s">
        <v>499</v>
      </c>
      <c r="E26" s="6">
        <v>1</v>
      </c>
      <c r="F26" s="7">
        <v>4.608294930875576E-3</v>
      </c>
    </row>
    <row r="27" spans="1:6" x14ac:dyDescent="0.25">
      <c r="A27" s="5" t="s">
        <v>559</v>
      </c>
      <c r="B27" s="6">
        <v>1</v>
      </c>
      <c r="C27" s="7">
        <v>4.608294930875576E-3</v>
      </c>
      <c r="D27" s="5" t="s">
        <v>1204</v>
      </c>
      <c r="E27" s="6">
        <v>1</v>
      </c>
      <c r="F27" s="7">
        <v>4.608294930875576E-3</v>
      </c>
    </row>
    <row r="28" spans="1:6" x14ac:dyDescent="0.25">
      <c r="A28" s="5" t="s">
        <v>836</v>
      </c>
      <c r="B28" s="6">
        <v>1</v>
      </c>
      <c r="C28" s="7">
        <v>4.608294930875576E-3</v>
      </c>
      <c r="D28" s="5" t="s">
        <v>312</v>
      </c>
      <c r="E28" s="6">
        <v>1</v>
      </c>
      <c r="F28" s="7">
        <v>4.608294930875576E-3</v>
      </c>
    </row>
    <row r="29" spans="1:6" x14ac:dyDescent="0.25">
      <c r="A29" s="5" t="s">
        <v>374</v>
      </c>
      <c r="B29" s="6">
        <v>1</v>
      </c>
      <c r="C29" s="7">
        <v>4.608294930875576E-3</v>
      </c>
      <c r="D29" s="5" t="s">
        <v>721</v>
      </c>
      <c r="E29" s="6">
        <v>1</v>
      </c>
      <c r="F29" s="7">
        <v>4.608294930875576E-3</v>
      </c>
    </row>
    <row r="30" spans="1:6" x14ac:dyDescent="0.25">
      <c r="A30" s="5" t="s">
        <v>983</v>
      </c>
      <c r="B30" s="6">
        <v>1</v>
      </c>
      <c r="C30" s="7">
        <v>4.608294930875576E-3</v>
      </c>
      <c r="D30" s="5" t="s">
        <v>24</v>
      </c>
      <c r="E30" s="6">
        <v>1</v>
      </c>
      <c r="F30" s="7">
        <v>4.608294930875576E-3</v>
      </c>
    </row>
    <row r="31" spans="1:6" x14ac:dyDescent="0.25">
      <c r="A31" s="5" t="s">
        <v>1219</v>
      </c>
      <c r="B31" s="6">
        <v>1</v>
      </c>
      <c r="C31" s="7">
        <v>4.608294930875576E-3</v>
      </c>
      <c r="D31" s="5" t="s">
        <v>39</v>
      </c>
      <c r="E31" s="6">
        <v>1</v>
      </c>
      <c r="F31" s="7">
        <v>4.608294930875576E-3</v>
      </c>
    </row>
    <row r="32" spans="1:6" x14ac:dyDescent="0.25">
      <c r="A32" s="5" t="s">
        <v>141</v>
      </c>
      <c r="B32" s="6">
        <v>1</v>
      </c>
      <c r="C32" s="7">
        <v>4.608294930875576E-3</v>
      </c>
      <c r="D32" s="5" t="s">
        <v>648</v>
      </c>
      <c r="E32" s="6">
        <v>1</v>
      </c>
      <c r="F32" s="7">
        <v>4.608294930875576E-3</v>
      </c>
    </row>
    <row r="33" spans="1:6" x14ac:dyDescent="0.25">
      <c r="A33" s="5" t="s">
        <v>843</v>
      </c>
      <c r="B33" s="6">
        <v>1</v>
      </c>
      <c r="C33" s="7">
        <v>4.608294930875576E-3</v>
      </c>
      <c r="D33" s="5" t="s">
        <v>584</v>
      </c>
      <c r="E33" s="6">
        <v>1</v>
      </c>
      <c r="F33" s="7">
        <v>4.608294930875576E-3</v>
      </c>
    </row>
    <row r="34" spans="1:6" x14ac:dyDescent="0.25">
      <c r="A34" s="5" t="s">
        <v>1212</v>
      </c>
      <c r="B34" s="6">
        <v>1</v>
      </c>
      <c r="C34" s="7">
        <v>4.608294930875576E-3</v>
      </c>
      <c r="D34" s="5" t="s">
        <v>570</v>
      </c>
      <c r="E34" s="6">
        <v>1</v>
      </c>
      <c r="F34" s="7">
        <v>4.608294930875576E-3</v>
      </c>
    </row>
    <row r="35" spans="1:6" x14ac:dyDescent="0.25">
      <c r="A35" s="5" t="s">
        <v>786</v>
      </c>
      <c r="B35" s="6">
        <v>4</v>
      </c>
      <c r="C35" s="7">
        <v>1.8433179723502304E-2</v>
      </c>
      <c r="D35" s="5" t="s">
        <v>57</v>
      </c>
      <c r="E35" s="6">
        <v>1</v>
      </c>
      <c r="F35" s="7">
        <v>4.608294930875576E-3</v>
      </c>
    </row>
    <row r="36" spans="1:6" x14ac:dyDescent="0.25">
      <c r="A36" s="5" t="s">
        <v>499</v>
      </c>
      <c r="B36" s="6">
        <v>1</v>
      </c>
      <c r="C36" s="7">
        <v>4.608294930875576E-3</v>
      </c>
      <c r="D36" s="5" t="s">
        <v>614</v>
      </c>
      <c r="E36" s="6">
        <v>1</v>
      </c>
      <c r="F36" s="7">
        <v>4.608294930875576E-3</v>
      </c>
    </row>
    <row r="37" spans="1:6" x14ac:dyDescent="0.25">
      <c r="A37" s="5" t="s">
        <v>1204</v>
      </c>
      <c r="B37" s="6">
        <v>1</v>
      </c>
      <c r="C37" s="7">
        <v>4.608294930875576E-3</v>
      </c>
      <c r="D37" s="5" t="s">
        <v>1308</v>
      </c>
      <c r="E37" s="6">
        <v>1</v>
      </c>
      <c r="F37" s="7">
        <v>4.608294930875576E-3</v>
      </c>
    </row>
    <row r="38" spans="1:6" x14ac:dyDescent="0.25">
      <c r="A38" s="5" t="s">
        <v>312</v>
      </c>
      <c r="B38" s="6">
        <v>1</v>
      </c>
      <c r="C38" s="7">
        <v>4.608294930875576E-3</v>
      </c>
      <c r="D38" s="5" t="s">
        <v>746</v>
      </c>
      <c r="E38" s="6">
        <v>1</v>
      </c>
      <c r="F38" s="7">
        <v>4.608294930875576E-3</v>
      </c>
    </row>
    <row r="39" spans="1:6" x14ac:dyDescent="0.25">
      <c r="A39" s="5" t="s">
        <v>721</v>
      </c>
      <c r="B39" s="6">
        <v>1</v>
      </c>
      <c r="C39" s="7">
        <v>4.608294930875576E-3</v>
      </c>
      <c r="D39" s="5" t="s">
        <v>860</v>
      </c>
      <c r="E39" s="6">
        <v>1</v>
      </c>
      <c r="F39" s="7">
        <v>4.608294930875576E-3</v>
      </c>
    </row>
    <row r="40" spans="1:6" x14ac:dyDescent="0.25">
      <c r="A40" s="5" t="s">
        <v>24</v>
      </c>
      <c r="B40" s="6">
        <v>1</v>
      </c>
      <c r="C40" s="7">
        <v>4.608294930875576E-3</v>
      </c>
      <c r="D40" s="5" t="s">
        <v>952</v>
      </c>
      <c r="E40" s="6">
        <v>1</v>
      </c>
      <c r="F40" s="7">
        <v>4.608294930875576E-3</v>
      </c>
    </row>
    <row r="41" spans="1:6" x14ac:dyDescent="0.25">
      <c r="A41" s="5" t="s">
        <v>1528</v>
      </c>
      <c r="B41" s="6">
        <v>2</v>
      </c>
      <c r="C41" s="7">
        <v>9.2165898617511521E-3</v>
      </c>
      <c r="D41" s="5" t="s">
        <v>1530</v>
      </c>
      <c r="E41" s="6">
        <v>1</v>
      </c>
      <c r="F41" s="7">
        <v>4.608294930875576E-3</v>
      </c>
    </row>
    <row r="42" spans="1:6" x14ac:dyDescent="0.25">
      <c r="A42" s="5" t="s">
        <v>89</v>
      </c>
      <c r="B42" s="6">
        <v>4</v>
      </c>
      <c r="C42" s="7">
        <v>1.8433179723502304E-2</v>
      </c>
      <c r="D42" s="5" t="s">
        <v>435</v>
      </c>
      <c r="E42" s="6">
        <v>1</v>
      </c>
      <c r="F42" s="7">
        <v>4.608294930875576E-3</v>
      </c>
    </row>
    <row r="43" spans="1:6" x14ac:dyDescent="0.25">
      <c r="A43" s="5" t="s">
        <v>964</v>
      </c>
      <c r="B43" s="6">
        <v>2</v>
      </c>
      <c r="C43" s="7">
        <v>9.2165898617511521E-3</v>
      </c>
      <c r="D43" s="5" t="s">
        <v>208</v>
      </c>
      <c r="E43" s="6">
        <v>1</v>
      </c>
      <c r="F43" s="7">
        <v>4.608294930875576E-3</v>
      </c>
    </row>
    <row r="44" spans="1:6" x14ac:dyDescent="0.25">
      <c r="A44" s="5" t="s">
        <v>590</v>
      </c>
      <c r="B44" s="6">
        <v>3</v>
      </c>
      <c r="C44" s="7">
        <v>1.3824884792626729E-2</v>
      </c>
      <c r="D44" s="5" t="s">
        <v>166</v>
      </c>
      <c r="E44" s="6">
        <v>1</v>
      </c>
      <c r="F44" s="7">
        <v>4.608294930875576E-3</v>
      </c>
    </row>
    <row r="45" spans="1:6" x14ac:dyDescent="0.25">
      <c r="A45" s="5" t="s">
        <v>39</v>
      </c>
      <c r="B45" s="6">
        <v>1</v>
      </c>
      <c r="C45" s="7">
        <v>4.608294930875576E-3</v>
      </c>
      <c r="D45" s="5" t="s">
        <v>1529</v>
      </c>
      <c r="E45" s="6">
        <v>1</v>
      </c>
      <c r="F45" s="7">
        <v>4.608294930875576E-3</v>
      </c>
    </row>
    <row r="46" spans="1:6" x14ac:dyDescent="0.25">
      <c r="A46" s="5" t="s">
        <v>648</v>
      </c>
      <c r="B46" s="6">
        <v>1</v>
      </c>
      <c r="C46" s="7">
        <v>4.608294930875576E-3</v>
      </c>
      <c r="D46" s="5" t="s">
        <v>709</v>
      </c>
      <c r="E46" s="6">
        <v>1</v>
      </c>
      <c r="F46" s="7">
        <v>4.608294930875576E-3</v>
      </c>
    </row>
    <row r="47" spans="1:6" x14ac:dyDescent="0.25">
      <c r="A47" s="5" t="s">
        <v>294</v>
      </c>
      <c r="B47" s="6">
        <v>2</v>
      </c>
      <c r="C47" s="7">
        <v>9.2165898617511521E-3</v>
      </c>
      <c r="D47" s="5" t="s">
        <v>1100</v>
      </c>
      <c r="E47" s="6">
        <v>1</v>
      </c>
      <c r="F47" s="7">
        <v>4.608294930875576E-3</v>
      </c>
    </row>
    <row r="48" spans="1:6" x14ac:dyDescent="0.25">
      <c r="A48" s="5" t="s">
        <v>584</v>
      </c>
      <c r="B48" s="6">
        <v>1</v>
      </c>
      <c r="C48" s="7">
        <v>4.608294930875576E-3</v>
      </c>
      <c r="D48" s="5" t="s">
        <v>48</v>
      </c>
      <c r="E48" s="6">
        <v>1</v>
      </c>
      <c r="F48" s="7">
        <v>4.608294930875576E-3</v>
      </c>
    </row>
    <row r="49" spans="1:6" x14ac:dyDescent="0.25">
      <c r="A49" s="5" t="s">
        <v>570</v>
      </c>
      <c r="B49" s="6">
        <v>1</v>
      </c>
      <c r="C49" s="7">
        <v>4.608294930875576E-3</v>
      </c>
      <c r="D49" s="5" t="s">
        <v>641</v>
      </c>
      <c r="E49" s="6">
        <v>1</v>
      </c>
      <c r="F49" s="7">
        <v>4.608294930875576E-3</v>
      </c>
    </row>
    <row r="50" spans="1:6" x14ac:dyDescent="0.25">
      <c r="A50" s="5" t="s">
        <v>57</v>
      </c>
      <c r="B50" s="6">
        <v>1</v>
      </c>
      <c r="C50" s="7">
        <v>4.608294930875576E-3</v>
      </c>
      <c r="D50" s="5" t="s">
        <v>1372</v>
      </c>
      <c r="E50" s="6">
        <v>1</v>
      </c>
      <c r="F50" s="7">
        <v>4.608294930875576E-3</v>
      </c>
    </row>
    <row r="51" spans="1:6" x14ac:dyDescent="0.25">
      <c r="A51" s="5" t="s">
        <v>174</v>
      </c>
      <c r="B51" s="6">
        <v>2</v>
      </c>
      <c r="C51" s="7">
        <v>9.2165898617511521E-3</v>
      </c>
      <c r="D51" s="5" t="s">
        <v>677</v>
      </c>
      <c r="E51" s="6">
        <v>1</v>
      </c>
      <c r="F51" s="7">
        <v>4.608294930875576E-3</v>
      </c>
    </row>
    <row r="52" spans="1:6" x14ac:dyDescent="0.25">
      <c r="A52" s="5" t="s">
        <v>614</v>
      </c>
      <c r="B52" s="6">
        <v>1</v>
      </c>
      <c r="C52" s="7">
        <v>4.608294930875576E-3</v>
      </c>
      <c r="D52" s="5" t="s">
        <v>327</v>
      </c>
      <c r="E52" s="6">
        <v>1</v>
      </c>
      <c r="F52" s="7">
        <v>4.608294930875576E-3</v>
      </c>
    </row>
    <row r="53" spans="1:6" x14ac:dyDescent="0.25">
      <c r="A53" s="5" t="s">
        <v>1308</v>
      </c>
      <c r="B53" s="6">
        <v>1</v>
      </c>
      <c r="C53" s="7">
        <v>4.608294930875576E-3</v>
      </c>
      <c r="D53" s="5" t="s">
        <v>400</v>
      </c>
      <c r="E53" s="6">
        <v>1</v>
      </c>
      <c r="F53" s="7">
        <v>4.608294930875576E-3</v>
      </c>
    </row>
    <row r="54" spans="1:6" x14ac:dyDescent="0.25">
      <c r="A54" s="5" t="s">
        <v>746</v>
      </c>
      <c r="B54" s="6">
        <v>1</v>
      </c>
      <c r="C54" s="7">
        <v>4.608294930875576E-3</v>
      </c>
      <c r="D54" s="5" t="s">
        <v>977</v>
      </c>
      <c r="E54" s="6">
        <v>1</v>
      </c>
      <c r="F54" s="7">
        <v>4.608294930875576E-3</v>
      </c>
    </row>
    <row r="55" spans="1:6" x14ac:dyDescent="0.25">
      <c r="A55" s="5" t="s">
        <v>715</v>
      </c>
      <c r="B55" s="6">
        <v>2</v>
      </c>
      <c r="C55" s="7">
        <v>9.2165898617511521E-3</v>
      </c>
      <c r="D55" s="5" t="s">
        <v>1454</v>
      </c>
      <c r="E55" s="6">
        <v>1</v>
      </c>
      <c r="F55" s="7">
        <v>4.608294930875576E-3</v>
      </c>
    </row>
    <row r="56" spans="1:6" x14ac:dyDescent="0.25">
      <c r="A56" s="5" t="s">
        <v>860</v>
      </c>
      <c r="B56" s="6">
        <v>1</v>
      </c>
      <c r="C56" s="7">
        <v>4.608294930875576E-3</v>
      </c>
      <c r="D56" s="5" t="s">
        <v>970</v>
      </c>
      <c r="E56" s="6">
        <v>1</v>
      </c>
      <c r="F56" s="7">
        <v>4.608294930875576E-3</v>
      </c>
    </row>
    <row r="57" spans="1:6" x14ac:dyDescent="0.25">
      <c r="A57" s="5" t="s">
        <v>952</v>
      </c>
      <c r="B57" s="6">
        <v>1</v>
      </c>
      <c r="C57" s="7">
        <v>4.608294930875576E-3</v>
      </c>
      <c r="D57" s="5" t="s">
        <v>103</v>
      </c>
      <c r="E57" s="6">
        <v>1</v>
      </c>
      <c r="F57" s="7">
        <v>4.608294930875576E-3</v>
      </c>
    </row>
    <row r="58" spans="1:6" x14ac:dyDescent="0.25">
      <c r="A58" s="5" t="s">
        <v>1530</v>
      </c>
      <c r="B58" s="6">
        <v>1</v>
      </c>
      <c r="C58" s="7">
        <v>4.608294930875576E-3</v>
      </c>
      <c r="D58" s="5" t="s">
        <v>689</v>
      </c>
      <c r="E58" s="6">
        <v>1</v>
      </c>
      <c r="F58" s="7">
        <v>4.608294930875576E-3</v>
      </c>
    </row>
    <row r="59" spans="1:6" x14ac:dyDescent="0.25">
      <c r="A59" s="5" t="s">
        <v>620</v>
      </c>
      <c r="B59" s="6">
        <v>2</v>
      </c>
      <c r="C59" s="7">
        <v>9.2165898617511521E-3</v>
      </c>
      <c r="D59" s="5" t="s">
        <v>1135</v>
      </c>
      <c r="E59" s="6">
        <v>1</v>
      </c>
      <c r="F59" s="7">
        <v>4.608294930875576E-3</v>
      </c>
    </row>
    <row r="60" spans="1:6" x14ac:dyDescent="0.25">
      <c r="A60" s="5" t="s">
        <v>435</v>
      </c>
      <c r="B60" s="6">
        <v>1</v>
      </c>
      <c r="C60" s="7">
        <v>4.608294930875576E-3</v>
      </c>
      <c r="D60" s="5" t="s">
        <v>1533</v>
      </c>
      <c r="E60" s="6">
        <v>1</v>
      </c>
      <c r="F60" s="7">
        <v>4.608294930875576E-3</v>
      </c>
    </row>
    <row r="61" spans="1:6" x14ac:dyDescent="0.25">
      <c r="A61" s="5" t="s">
        <v>208</v>
      </c>
      <c r="B61" s="6">
        <v>1</v>
      </c>
      <c r="C61" s="7">
        <v>4.608294930875576E-3</v>
      </c>
      <c r="D61" s="5" t="s">
        <v>823</v>
      </c>
      <c r="E61" s="6">
        <v>1</v>
      </c>
      <c r="F61" s="7">
        <v>4.608294930875576E-3</v>
      </c>
    </row>
    <row r="62" spans="1:6" x14ac:dyDescent="0.25">
      <c r="A62" s="5" t="s">
        <v>166</v>
      </c>
      <c r="B62" s="6">
        <v>1</v>
      </c>
      <c r="C62" s="7">
        <v>4.608294930875576E-3</v>
      </c>
      <c r="D62" s="5" t="s">
        <v>1038</v>
      </c>
      <c r="E62" s="6">
        <v>1</v>
      </c>
      <c r="F62" s="7">
        <v>4.608294930875576E-3</v>
      </c>
    </row>
    <row r="63" spans="1:6" x14ac:dyDescent="0.25">
      <c r="A63" s="5" t="s">
        <v>1529</v>
      </c>
      <c r="B63" s="6">
        <v>1</v>
      </c>
      <c r="C63" s="7">
        <v>4.608294930875576E-3</v>
      </c>
      <c r="D63" s="5" t="s">
        <v>1124</v>
      </c>
      <c r="E63" s="6">
        <v>1</v>
      </c>
      <c r="F63" s="7">
        <v>4.608294930875576E-3</v>
      </c>
    </row>
    <row r="64" spans="1:6" x14ac:dyDescent="0.25">
      <c r="A64" s="5" t="s">
        <v>709</v>
      </c>
      <c r="B64" s="6">
        <v>1</v>
      </c>
      <c r="C64" s="7">
        <v>4.608294930875576E-3</v>
      </c>
      <c r="D64" s="5" t="s">
        <v>202</v>
      </c>
      <c r="E64" s="6">
        <v>1</v>
      </c>
      <c r="F64" s="7">
        <v>4.608294930875576E-3</v>
      </c>
    </row>
    <row r="65" spans="1:6" x14ac:dyDescent="0.25">
      <c r="A65" s="5" t="s">
        <v>1100</v>
      </c>
      <c r="B65" s="6">
        <v>1</v>
      </c>
      <c r="C65" s="7">
        <v>4.608294930875576E-3</v>
      </c>
      <c r="D65" s="5" t="s">
        <v>886</v>
      </c>
      <c r="E65" s="6">
        <v>1</v>
      </c>
      <c r="F65" s="7">
        <v>4.608294930875576E-3</v>
      </c>
    </row>
    <row r="66" spans="1:6" x14ac:dyDescent="0.25">
      <c r="A66" s="5" t="s">
        <v>1142</v>
      </c>
      <c r="B66" s="6">
        <v>7</v>
      </c>
      <c r="C66" s="7">
        <v>3.2258064516129031E-2</v>
      </c>
      <c r="D66" s="5" t="s">
        <v>242</v>
      </c>
      <c r="E66" s="6">
        <v>1</v>
      </c>
      <c r="F66" s="7">
        <v>4.608294930875576E-3</v>
      </c>
    </row>
    <row r="67" spans="1:6" x14ac:dyDescent="0.25">
      <c r="A67" s="5" t="s">
        <v>1023</v>
      </c>
      <c r="B67" s="6">
        <v>2</v>
      </c>
      <c r="C67" s="7">
        <v>9.2165898617511521E-3</v>
      </c>
      <c r="D67" s="5" t="s">
        <v>1523</v>
      </c>
      <c r="E67" s="6">
        <v>1</v>
      </c>
      <c r="F67" s="7">
        <v>4.608294930875576E-3</v>
      </c>
    </row>
    <row r="68" spans="1:6" x14ac:dyDescent="0.25">
      <c r="A68" s="5" t="s">
        <v>48</v>
      </c>
      <c r="B68" s="6">
        <v>1</v>
      </c>
      <c r="C68" s="7">
        <v>4.608294930875576E-3</v>
      </c>
      <c r="D68" s="5" t="s">
        <v>547</v>
      </c>
      <c r="E68" s="6">
        <v>1</v>
      </c>
      <c r="F68" s="7">
        <v>4.608294930875576E-3</v>
      </c>
    </row>
    <row r="69" spans="1:6" x14ac:dyDescent="0.25">
      <c r="A69" s="5" t="s">
        <v>917</v>
      </c>
      <c r="B69" s="6">
        <v>10</v>
      </c>
      <c r="C69" s="7">
        <v>4.6082949308755762E-2</v>
      </c>
      <c r="D69" s="5" t="s">
        <v>626</v>
      </c>
      <c r="E69" s="6">
        <v>1</v>
      </c>
      <c r="F69" s="7">
        <v>4.608294930875576E-3</v>
      </c>
    </row>
    <row r="70" spans="1:6" x14ac:dyDescent="0.25">
      <c r="A70" s="5" t="s">
        <v>448</v>
      </c>
      <c r="B70" s="6">
        <v>3</v>
      </c>
      <c r="C70" s="7">
        <v>1.3824884792626729E-2</v>
      </c>
      <c r="D70" s="5" t="s">
        <v>1366</v>
      </c>
      <c r="E70" s="6">
        <v>1</v>
      </c>
      <c r="F70" s="7">
        <v>4.608294930875576E-3</v>
      </c>
    </row>
    <row r="71" spans="1:6" x14ac:dyDescent="0.25">
      <c r="A71" s="5" t="s">
        <v>641</v>
      </c>
      <c r="B71" s="6">
        <v>1</v>
      </c>
      <c r="C71" s="7">
        <v>4.608294930875576E-3</v>
      </c>
      <c r="D71" s="5" t="s">
        <v>160</v>
      </c>
      <c r="E71" s="6">
        <v>1</v>
      </c>
      <c r="F71" s="7">
        <v>4.608294930875576E-3</v>
      </c>
    </row>
    <row r="72" spans="1:6" x14ac:dyDescent="0.25">
      <c r="A72" s="5" t="s">
        <v>1372</v>
      </c>
      <c r="B72" s="6">
        <v>1</v>
      </c>
      <c r="C72" s="7">
        <v>4.608294930875576E-3</v>
      </c>
      <c r="D72" s="5" t="s">
        <v>361</v>
      </c>
      <c r="E72" s="6">
        <v>1</v>
      </c>
      <c r="F72" s="7">
        <v>4.608294930875576E-3</v>
      </c>
    </row>
    <row r="73" spans="1:6" x14ac:dyDescent="0.25">
      <c r="A73" s="5" t="s">
        <v>677</v>
      </c>
      <c r="B73" s="6">
        <v>1</v>
      </c>
      <c r="C73" s="7">
        <v>4.608294930875576E-3</v>
      </c>
      <c r="D73" s="5" t="s">
        <v>1168</v>
      </c>
      <c r="E73" s="6">
        <v>2</v>
      </c>
      <c r="F73" s="7">
        <v>9.2165898617511521E-3</v>
      </c>
    </row>
    <row r="74" spans="1:6" x14ac:dyDescent="0.25">
      <c r="A74" s="5" t="s">
        <v>327</v>
      </c>
      <c r="B74" s="6">
        <v>1</v>
      </c>
      <c r="C74" s="7">
        <v>4.608294930875576E-3</v>
      </c>
      <c r="D74" s="5" t="s">
        <v>553</v>
      </c>
      <c r="E74" s="6">
        <v>2</v>
      </c>
      <c r="F74" s="7">
        <v>9.2165898617511521E-3</v>
      </c>
    </row>
    <row r="75" spans="1:6" x14ac:dyDescent="0.25">
      <c r="A75" s="5" t="s">
        <v>474</v>
      </c>
      <c r="B75" s="6">
        <v>4</v>
      </c>
      <c r="C75" s="7">
        <v>1.8433179723502304E-2</v>
      </c>
      <c r="D75" s="5" t="s">
        <v>662</v>
      </c>
      <c r="E75" s="6">
        <v>2</v>
      </c>
      <c r="F75" s="7">
        <v>9.2165898617511521E-3</v>
      </c>
    </row>
    <row r="76" spans="1:6" x14ac:dyDescent="0.25">
      <c r="A76" s="5" t="s">
        <v>400</v>
      </c>
      <c r="B76" s="6">
        <v>1</v>
      </c>
      <c r="C76" s="7">
        <v>4.608294930875576E-3</v>
      </c>
      <c r="D76" s="5" t="s">
        <v>1528</v>
      </c>
      <c r="E76" s="6">
        <v>2</v>
      </c>
      <c r="F76" s="7">
        <v>9.2165898617511521E-3</v>
      </c>
    </row>
    <row r="77" spans="1:6" x14ac:dyDescent="0.25">
      <c r="A77" s="5" t="s">
        <v>977</v>
      </c>
      <c r="B77" s="6">
        <v>1</v>
      </c>
      <c r="C77" s="7">
        <v>4.608294930875576E-3</v>
      </c>
      <c r="D77" s="5" t="s">
        <v>964</v>
      </c>
      <c r="E77" s="6">
        <v>2</v>
      </c>
      <c r="F77" s="7">
        <v>9.2165898617511521E-3</v>
      </c>
    </row>
    <row r="78" spans="1:6" x14ac:dyDescent="0.25">
      <c r="A78" s="5" t="s">
        <v>1454</v>
      </c>
      <c r="B78" s="6">
        <v>1</v>
      </c>
      <c r="C78" s="7">
        <v>4.608294930875576E-3</v>
      </c>
      <c r="D78" s="5" t="s">
        <v>294</v>
      </c>
      <c r="E78" s="6">
        <v>2</v>
      </c>
      <c r="F78" s="7">
        <v>9.2165898617511521E-3</v>
      </c>
    </row>
    <row r="79" spans="1:6" x14ac:dyDescent="0.25">
      <c r="A79" s="5" t="s">
        <v>126</v>
      </c>
      <c r="B79" s="6">
        <v>14</v>
      </c>
      <c r="C79" s="7">
        <v>6.4516129032258063E-2</v>
      </c>
      <c r="D79" s="5" t="s">
        <v>174</v>
      </c>
      <c r="E79" s="6">
        <v>2</v>
      </c>
      <c r="F79" s="7">
        <v>9.2165898617511521E-3</v>
      </c>
    </row>
    <row r="80" spans="1:6" x14ac:dyDescent="0.25">
      <c r="A80" s="5" t="s">
        <v>970</v>
      </c>
      <c r="B80" s="6">
        <v>1</v>
      </c>
      <c r="C80" s="7">
        <v>4.608294930875576E-3</v>
      </c>
      <c r="D80" s="5" t="s">
        <v>715</v>
      </c>
      <c r="E80" s="6">
        <v>2</v>
      </c>
      <c r="F80" s="7">
        <v>9.2165898617511521E-3</v>
      </c>
    </row>
    <row r="81" spans="1:7" x14ac:dyDescent="0.25">
      <c r="A81" s="5" t="s">
        <v>103</v>
      </c>
      <c r="B81" s="6">
        <v>1</v>
      </c>
      <c r="C81" s="7">
        <v>4.608294930875576E-3</v>
      </c>
      <c r="D81" s="5" t="s">
        <v>620</v>
      </c>
      <c r="E81" s="6">
        <v>2</v>
      </c>
      <c r="F81" s="7">
        <v>9.2165898617511521E-3</v>
      </c>
    </row>
    <row r="82" spans="1:7" x14ac:dyDescent="0.25">
      <c r="A82" s="5" t="s">
        <v>135</v>
      </c>
      <c r="B82" s="6">
        <v>5</v>
      </c>
      <c r="C82" s="7">
        <v>2.3041474654377881E-2</v>
      </c>
      <c r="D82" s="5" t="s">
        <v>1023</v>
      </c>
      <c r="E82" s="6">
        <v>2</v>
      </c>
      <c r="F82" s="7">
        <v>9.2165898617511521E-3</v>
      </c>
    </row>
    <row r="83" spans="1:7" x14ac:dyDescent="0.25">
      <c r="A83" s="5" t="s">
        <v>689</v>
      </c>
      <c r="B83" s="6">
        <v>1</v>
      </c>
      <c r="C83" s="7">
        <v>4.608294930875576E-3</v>
      </c>
      <c r="D83" s="5" t="s">
        <v>534</v>
      </c>
      <c r="E83" s="6">
        <v>2</v>
      </c>
      <c r="F83" s="7">
        <v>9.2165898617511521E-3</v>
      </c>
    </row>
    <row r="84" spans="1:7" x14ac:dyDescent="0.25">
      <c r="A84" s="5" t="s">
        <v>1135</v>
      </c>
      <c r="B84" s="6">
        <v>1</v>
      </c>
      <c r="C84" s="7">
        <v>4.608294930875576E-3</v>
      </c>
      <c r="D84" s="5" t="s">
        <v>415</v>
      </c>
      <c r="E84" s="6">
        <v>3</v>
      </c>
      <c r="F84" s="7">
        <v>1.3824884792626729E-2</v>
      </c>
    </row>
    <row r="85" spans="1:7" x14ac:dyDescent="0.25">
      <c r="A85" s="5" t="s">
        <v>1533</v>
      </c>
      <c r="B85" s="6">
        <v>1</v>
      </c>
      <c r="C85" s="7">
        <v>4.608294930875576E-3</v>
      </c>
      <c r="D85" s="5" t="s">
        <v>68</v>
      </c>
      <c r="E85" s="6">
        <v>3</v>
      </c>
      <c r="F85" s="7">
        <v>1.3824884792626729E-2</v>
      </c>
    </row>
    <row r="86" spans="1:7" x14ac:dyDescent="0.25">
      <c r="A86" s="5" t="s">
        <v>823</v>
      </c>
      <c r="B86" s="6">
        <v>1</v>
      </c>
      <c r="C86" s="7">
        <v>4.608294930875576E-3</v>
      </c>
      <c r="D86" s="5" t="s">
        <v>590</v>
      </c>
      <c r="E86" s="6">
        <v>3</v>
      </c>
      <c r="F86" s="7">
        <v>1.3824884792626729E-2</v>
      </c>
    </row>
    <row r="87" spans="1:7" x14ac:dyDescent="0.25">
      <c r="A87" s="5" t="s">
        <v>47</v>
      </c>
      <c r="B87" s="6">
        <v>18</v>
      </c>
      <c r="C87" s="7">
        <v>8.294930875576037E-2</v>
      </c>
      <c r="D87" s="5" t="s">
        <v>448</v>
      </c>
      <c r="E87" s="6">
        <v>3</v>
      </c>
      <c r="F87" s="7">
        <v>1.3824884792626729E-2</v>
      </c>
    </row>
    <row r="88" spans="1:7" x14ac:dyDescent="0.25">
      <c r="A88" s="5" t="s">
        <v>1038</v>
      </c>
      <c r="B88" s="6">
        <v>1</v>
      </c>
      <c r="C88" s="7">
        <v>4.608294930875576E-3</v>
      </c>
      <c r="D88" s="5" t="s">
        <v>786</v>
      </c>
      <c r="E88" s="6">
        <v>4</v>
      </c>
      <c r="F88" s="7">
        <v>1.8433179723502304E-2</v>
      </c>
    </row>
    <row r="89" spans="1:7" x14ac:dyDescent="0.25">
      <c r="A89" s="5" t="s">
        <v>1124</v>
      </c>
      <c r="B89" s="6">
        <v>1</v>
      </c>
      <c r="C89" s="7">
        <v>4.608294930875576E-3</v>
      </c>
      <c r="D89" s="5" t="s">
        <v>89</v>
      </c>
      <c r="E89" s="6">
        <v>4</v>
      </c>
      <c r="F89" s="7">
        <v>1.8433179723502304E-2</v>
      </c>
    </row>
    <row r="90" spans="1:7" x14ac:dyDescent="0.25">
      <c r="A90" s="5" t="s">
        <v>202</v>
      </c>
      <c r="B90" s="6">
        <v>1</v>
      </c>
      <c r="C90" s="7">
        <v>4.608294930875576E-3</v>
      </c>
      <c r="D90" s="5" t="s">
        <v>474</v>
      </c>
      <c r="E90" s="6">
        <v>4</v>
      </c>
      <c r="F90" s="7">
        <v>1.8433179723502304E-2</v>
      </c>
    </row>
    <row r="91" spans="1:7" x14ac:dyDescent="0.25">
      <c r="A91" s="5" t="s">
        <v>886</v>
      </c>
      <c r="B91" s="6">
        <v>1</v>
      </c>
      <c r="C91" s="7">
        <v>4.608294930875576E-3</v>
      </c>
      <c r="D91" s="5" t="s">
        <v>280</v>
      </c>
      <c r="E91" s="6">
        <v>4</v>
      </c>
      <c r="F91" s="7">
        <v>1.8433179723502304E-2</v>
      </c>
    </row>
    <row r="92" spans="1:7" x14ac:dyDescent="0.25">
      <c r="A92" s="5" t="s">
        <v>242</v>
      </c>
      <c r="B92" s="6">
        <v>1</v>
      </c>
      <c r="C92" s="7">
        <v>4.608294930875576E-3</v>
      </c>
      <c r="D92" s="5" t="s">
        <v>341</v>
      </c>
      <c r="E92" s="6">
        <v>5</v>
      </c>
      <c r="F92" s="7">
        <v>2.3041474654377881E-2</v>
      </c>
    </row>
    <row r="93" spans="1:7" x14ac:dyDescent="0.25">
      <c r="A93" s="5" t="s">
        <v>1523</v>
      </c>
      <c r="B93" s="6">
        <v>1</v>
      </c>
      <c r="C93" s="7">
        <v>4.608294930875576E-3</v>
      </c>
      <c r="D93" s="5" t="s">
        <v>135</v>
      </c>
      <c r="E93" s="6">
        <v>5</v>
      </c>
      <c r="F93" s="7">
        <v>2.3041474654377881E-2</v>
      </c>
    </row>
    <row r="94" spans="1:7" x14ac:dyDescent="0.25">
      <c r="A94" s="5" t="s">
        <v>547</v>
      </c>
      <c r="B94" s="6">
        <v>1</v>
      </c>
      <c r="C94" s="7">
        <v>4.608294930875576E-3</v>
      </c>
      <c r="D94" s="5" t="s">
        <v>1142</v>
      </c>
      <c r="E94" s="6">
        <v>7</v>
      </c>
      <c r="F94" s="7">
        <v>3.2258064516129031E-2</v>
      </c>
      <c r="G94">
        <f>SUM(E4:E93)</f>
        <v>129</v>
      </c>
    </row>
    <row r="95" spans="1:7" x14ac:dyDescent="0.25">
      <c r="A95" s="5" t="s">
        <v>626</v>
      </c>
      <c r="B95" s="6">
        <v>1</v>
      </c>
      <c r="C95" s="7">
        <v>4.608294930875576E-3</v>
      </c>
      <c r="D95" s="5" t="s">
        <v>333</v>
      </c>
      <c r="E95" s="6">
        <v>8</v>
      </c>
      <c r="F95" s="7">
        <v>3.6866359447004608E-2</v>
      </c>
    </row>
    <row r="96" spans="1:7" x14ac:dyDescent="0.25">
      <c r="A96" s="5" t="s">
        <v>1366</v>
      </c>
      <c r="B96" s="6">
        <v>1</v>
      </c>
      <c r="C96" s="7">
        <v>4.608294930875576E-3</v>
      </c>
      <c r="D96" s="5" t="s">
        <v>917</v>
      </c>
      <c r="E96" s="6">
        <v>10</v>
      </c>
      <c r="F96" s="7">
        <v>4.6082949308755762E-2</v>
      </c>
    </row>
    <row r="97" spans="1:6" x14ac:dyDescent="0.25">
      <c r="A97" s="5" t="s">
        <v>160</v>
      </c>
      <c r="B97" s="6">
        <v>1</v>
      </c>
      <c r="C97" s="7">
        <v>4.608294930875576E-3</v>
      </c>
      <c r="D97" s="5" t="s">
        <v>441</v>
      </c>
      <c r="E97" s="6">
        <v>13</v>
      </c>
      <c r="F97" s="7">
        <v>5.9907834101382486E-2</v>
      </c>
    </row>
    <row r="98" spans="1:6" x14ac:dyDescent="0.25">
      <c r="A98" s="5" t="s">
        <v>280</v>
      </c>
      <c r="B98" s="6">
        <v>4</v>
      </c>
      <c r="C98" s="7">
        <v>1.8433179723502304E-2</v>
      </c>
      <c r="D98" s="5" t="s">
        <v>126</v>
      </c>
      <c r="E98" s="6">
        <v>14</v>
      </c>
      <c r="F98" s="7">
        <v>6.4516129032258063E-2</v>
      </c>
    </row>
    <row r="99" spans="1:6" x14ac:dyDescent="0.25">
      <c r="A99" s="5" t="s">
        <v>534</v>
      </c>
      <c r="B99" s="6">
        <v>2</v>
      </c>
      <c r="C99" s="7">
        <v>9.2165898617511521E-3</v>
      </c>
      <c r="D99" s="5" t="s">
        <v>81</v>
      </c>
      <c r="E99" s="6">
        <v>18</v>
      </c>
      <c r="F99" s="7">
        <v>8.294930875576037E-2</v>
      </c>
    </row>
    <row r="100" spans="1:6" x14ac:dyDescent="0.25">
      <c r="A100" s="5" t="s">
        <v>361</v>
      </c>
      <c r="B100" s="6">
        <v>1</v>
      </c>
      <c r="C100" s="7">
        <v>4.608294930875576E-3</v>
      </c>
      <c r="D100" s="5" t="s">
        <v>47</v>
      </c>
      <c r="E100" s="6">
        <v>18</v>
      </c>
      <c r="F100" s="7">
        <v>8.294930875576037E-2</v>
      </c>
    </row>
    <row r="101" spans="1:6" x14ac:dyDescent="0.25">
      <c r="A101" s="5" t="s">
        <v>1538</v>
      </c>
      <c r="B101" s="6">
        <v>217</v>
      </c>
      <c r="C101" s="7">
        <v>1</v>
      </c>
    </row>
  </sheetData>
  <sortState xmlns:xlrd2="http://schemas.microsoft.com/office/spreadsheetml/2017/richdata2" ref="D4:F100">
    <sortCondition ref="E4:E10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Detalle PQRSD SP</vt:lpstr>
      <vt:lpstr>Hoja1</vt:lpstr>
      <vt:lpstr>FILTRADO</vt:lpstr>
      <vt:lpstr>medio</vt:lpstr>
      <vt:lpstr>ciudad</vt:lpstr>
      <vt:lpstr>TIPO DE PERSONA</vt:lpstr>
      <vt:lpstr>TIPO DE INFORMACIÓN</vt:lpstr>
      <vt:lpstr>ENTIDAD LGA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Paola Leal Velandia</dc:creator>
  <cp:lastModifiedBy>Fondo de Garantías de Instituciones Financieras</cp:lastModifiedBy>
  <dcterms:created xsi:type="dcterms:W3CDTF">2020-03-30T15:50:26Z</dcterms:created>
  <dcterms:modified xsi:type="dcterms:W3CDTF">2020-04-01T00:10:25Z</dcterms:modified>
</cp:coreProperties>
</file>