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rojas\Desktop\"/>
    </mc:Choice>
  </mc:AlternateContent>
  <xr:revisionPtr revIDLastSave="0" documentId="8_{515093D2-3CE3-423B-BE75-455D7666D3C7}" xr6:coauthVersionLast="47" xr6:coauthVersionMax="47" xr10:uidLastSave="{00000000-0000-0000-0000-000000000000}"/>
  <bookViews>
    <workbookView xWindow="-120" yWindow="-120" windowWidth="29040" windowHeight="15720" xr2:uid="{D7953501-0679-4707-9099-A69635BAC8B3}"/>
  </bookViews>
  <sheets>
    <sheet name="Info Entidad Financiera" sheetId="1" r:id="rId1"/>
    <sheet name="Instrucciones Diligenciami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E17" i="1" l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D92" i="1"/>
  <c r="D87" i="1"/>
  <c r="D83" i="1"/>
  <c r="D78" i="1"/>
  <c r="D67" i="1"/>
  <c r="D61" i="1"/>
  <c r="D55" i="1"/>
  <c r="D49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Alonso Cardenas</author>
  </authors>
  <commentList>
    <comment ref="C17" authorId="0" shapeId="0" xr:uid="{FD22931A-3A26-4E3E-9F1C-A731F6958CFF}">
      <text>
        <r>
          <rPr>
            <sz val="9"/>
            <color indexed="81"/>
            <rFont val="Tahoma"/>
            <family val="2"/>
          </rPr>
          <t xml:space="preserve">Verificar que el total de la composición de los desembolsos sume el 100%.
</t>
        </r>
      </text>
    </comment>
    <comment ref="C48" authorId="0" shapeId="0" xr:uid="{204CA59C-8883-4ABF-BA1B-81BD7AD9D611}">
      <text>
        <r>
          <rPr>
            <sz val="9"/>
            <color indexed="81"/>
            <rFont val="Tahoma"/>
            <family val="2"/>
          </rPr>
          <t>La clasificación de la cartera por modalidad de riesgo debe ser remitida en porcentajes</t>
        </r>
      </text>
    </comment>
    <comment ref="C49" authorId="0" shapeId="0" xr:uid="{6E6A2C36-FBB3-44D5-9C49-69FD0D5259E1}">
      <text>
        <r>
          <rPr>
            <sz val="9"/>
            <color indexed="81"/>
            <rFont val="Tahoma"/>
            <family val="2"/>
          </rPr>
          <t xml:space="preserve">Verificar que el total de la clasificación de la cartera sume el 100%.
</t>
        </r>
      </text>
    </comment>
    <comment ref="C55" authorId="0" shapeId="0" xr:uid="{CF9FE068-DDA0-4299-A736-BBABE8311BE4}">
      <text>
        <r>
          <rPr>
            <sz val="9"/>
            <color indexed="81"/>
            <rFont val="Tahoma"/>
            <family val="2"/>
          </rPr>
          <t>Verificar que el total de la clasificación de la cartera sume el 100%.</t>
        </r>
      </text>
    </comment>
    <comment ref="C61" authorId="0" shapeId="0" xr:uid="{B9C68FF0-4AB0-4992-8E68-F76F85FC1289}">
      <text>
        <r>
          <rPr>
            <sz val="9"/>
            <color indexed="81"/>
            <rFont val="Tahoma"/>
            <family val="2"/>
          </rPr>
          <t xml:space="preserve">Verificar que el total de la clasificación de la cartera sume el 100%.
</t>
        </r>
      </text>
    </comment>
    <comment ref="C67" authorId="0" shapeId="0" xr:uid="{AE018C28-4709-445A-BB04-6E30A3C55FA8}">
      <text>
        <r>
          <rPr>
            <sz val="9"/>
            <color indexed="81"/>
            <rFont val="Tahoma"/>
            <family val="2"/>
          </rPr>
          <t>Verificar que el total de la clasificación de la cartera sume el 100%.</t>
        </r>
      </text>
    </comment>
  </commentList>
</comments>
</file>

<file path=xl/sharedStrings.xml><?xml version="1.0" encoding="utf-8"?>
<sst xmlns="http://schemas.openxmlformats.org/spreadsheetml/2006/main" count="251" uniqueCount="137">
  <si>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</si>
  <si>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</si>
  <si>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</si>
  <si>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</si>
  <si>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</si>
  <si>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</si>
  <si>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</si>
  <si>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</si>
  <si>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</si>
  <si>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</si>
  <si>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</si>
  <si>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</si>
  <si>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</si>
  <si>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</si>
  <si>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IBR un mes</t>
  </si>
  <si>
    <t>VIVIENDA</t>
  </si>
  <si>
    <t>CONSUMO</t>
  </si>
  <si>
    <t>COMERCIAL</t>
  </si>
  <si>
    <t>MICROCRÉDITO</t>
  </si>
  <si>
    <t>CDT</t>
  </si>
  <si>
    <t>OBLIGACIONES FINANCIERAS</t>
  </si>
  <si>
    <t>TITULOS EN CIRCULACIÓN</t>
  </si>
  <si>
    <t>Calidad Cartera A</t>
  </si>
  <si>
    <t>Calidad Cartera B</t>
  </si>
  <si>
    <t>Calidad Cartera C</t>
  </si>
  <si>
    <t>Calidad Cartera D</t>
  </si>
  <si>
    <t>Calidad Cartera E</t>
  </si>
  <si>
    <t>Vivienda</t>
  </si>
  <si>
    <t>Consumo</t>
  </si>
  <si>
    <t xml:space="preserve">Comercial </t>
  </si>
  <si>
    <t>Microcrédito</t>
  </si>
  <si>
    <t>Comercial</t>
  </si>
  <si>
    <t>Obligaciones</t>
  </si>
  <si>
    <t xml:space="preserve">Titulos </t>
  </si>
  <si>
    <t>Inversiones en filiales y asociadas</t>
  </si>
  <si>
    <t>Deterioro</t>
  </si>
  <si>
    <t>Variación saldos de Inversiones</t>
  </si>
  <si>
    <t>Inflación</t>
  </si>
  <si>
    <t>Nuevos desembolsos y captaciones</t>
  </si>
  <si>
    <t>Títulos/Bonos</t>
  </si>
  <si>
    <t>Obligaciones Financieras</t>
  </si>
  <si>
    <t>TASAS CAPTACIÓN (spread)</t>
  </si>
  <si>
    <t>Saldo de cartera total</t>
  </si>
  <si>
    <t>Flujos de ingresos y egresos actuales</t>
  </si>
  <si>
    <t>Amortización de capital cartera vigente</t>
  </si>
  <si>
    <t>Vencimientos de capital contractuales</t>
  </si>
  <si>
    <t>Ingresos por intereses de operaciones vigentes</t>
  </si>
  <si>
    <t>Egresos por intereses de operaciones vigentes</t>
  </si>
  <si>
    <t>Inversiones de portafolio y oblligatorias</t>
  </si>
  <si>
    <t>Operaciones mercado financiero</t>
  </si>
  <si>
    <t>Inversiones</t>
  </si>
  <si>
    <t>DURACIÓN COLOCACIÓN (meses)</t>
  </si>
  <si>
    <t>COMPOSICIÓN DE LOS DESEMBOLSOS</t>
  </si>
  <si>
    <t>% CARTERA EN MORA</t>
  </si>
  <si>
    <t>% CARTERA POR RIESGO</t>
  </si>
  <si>
    <t>Instrucciones para el diligenciamiento de la plantilla</t>
  </si>
  <si>
    <t>TASAS COLOCACIÓN (spread)</t>
  </si>
  <si>
    <t>PLAZO CAPTACIÓN (meses)</t>
  </si>
  <si>
    <t>Para la duración de la cartera, se debe tener en cuenta el plazo contractual del contrato, descontando el efecto de los abonos extraordinarios y prepagos que acortan el plazo originalmente pactado. Cifras en meses</t>
  </si>
  <si>
    <t>Relacionar el plazo contractual de las nuevas captaciones. Cifras en meses</t>
  </si>
  <si>
    <t>Si la entidad tiene obligaciones con el Banco de la República por concepto de ATL, relacionar el valor a pagar en el mes correspondiente. Si los pagos estan programados en diferentes momentos, relacionar los respectivos pagos en los meses correspondientes. Cifras en millones de pesos.</t>
  </si>
  <si>
    <t>COLOCACIONES PROYECTADAS</t>
  </si>
  <si>
    <t>TASAS COLOCACIÓN (SPREAD)</t>
  </si>
  <si>
    <t>DURACIÓN COLOCACIÓN (MESES)</t>
  </si>
  <si>
    <t>PLAZO CAPTACIÓN (MESES)</t>
  </si>
  <si>
    <t>TASAS CAPTACIÓN (SPREAD)</t>
  </si>
  <si>
    <t>AMORTIZACIÓN DE CAPITAL CARTERA VIGENTE</t>
  </si>
  <si>
    <t>VENCIMIENTOS DE CAPITAL CONTRACTUALES</t>
  </si>
  <si>
    <t>VARIACIÓN SALDOS DE INVERSIONES</t>
  </si>
  <si>
    <t>Año 4</t>
  </si>
  <si>
    <t>REPORTE DE INFORMACIÓN</t>
  </si>
  <si>
    <r>
      <t xml:space="preserve">Año </t>
    </r>
    <r>
      <rPr>
        <b/>
        <sz val="10"/>
        <color theme="1"/>
        <rFont val="Calibri"/>
        <family val="2"/>
      </rPr>
      <t>1</t>
    </r>
  </si>
  <si>
    <t>Año 2</t>
  </si>
  <si>
    <t>Año 3</t>
  </si>
  <si>
    <t>DTF (E.A.)</t>
  </si>
  <si>
    <t>CARTERA CON VINCULADOS</t>
  </si>
  <si>
    <t>Año n</t>
  </si>
  <si>
    <t>INFLACIÓN TOTAL</t>
  </si>
  <si>
    <t>ATL/OPERACIONES DE REPO</t>
  </si>
  <si>
    <t>ATL / REPO</t>
  </si>
  <si>
    <t>Relacionar la participación de cada modalidad (vivienda, consumo, comercial y microcrédito) dentro de las colocaciones totales proyectadas. La sumatoria de cada participación deberá ser el 100%. Cifras en porcentajes.</t>
  </si>
  <si>
    <t>Fecha inicial</t>
  </si>
  <si>
    <t>Monto</t>
  </si>
  <si>
    <t>Plazo</t>
  </si>
  <si>
    <t>Garantía</t>
  </si>
  <si>
    <t>LTV</t>
  </si>
  <si>
    <t>Vinculado 1</t>
  </si>
  <si>
    <t>Vinculado 2</t>
  </si>
  <si>
    <t>Vinculado n</t>
  </si>
  <si>
    <t>Relacionar la cartera vigente con cada parte relacionada (socios, vinculados y empleados con incidencia en las decisiones de la entidad). De requerirse, insertar las celdas necesarias.</t>
  </si>
  <si>
    <t xml:space="preserve">Colocaciones proyectadas </t>
  </si>
  <si>
    <t>Ver instrucciones para su diligenciamiento</t>
  </si>
  <si>
    <t>Relacionar el IPC anual estimado durante las proyecciones. Cifra en porcentaje con un solo decimal.</t>
  </si>
  <si>
    <t>Relacionar la DTF (E.A.) proyectada durante el ejercicio. En el caso en que las carteras estén indexadas a otro índice, realizar la equivalencia en DTF (E.A.). Cifras en porcentaje con un solo decimal</t>
  </si>
  <si>
    <t>Relacionar el Spread proyectado para cada modalidad, sobre la base de la DTF (E.A.). La sumatoria del Spread y de la DTF (E.A.) deberá totalizar la tasa total proyectada de los desembolsos. Cifra en porcentaje con un solo decimal.</t>
  </si>
  <si>
    <t>Relacionar el Spread proyectado para cada producto, sobre la base de la DTF (E.A.). La sumatoria del Spread y de la DTF (E.A.) deberá totalizar la tasa total proyectada de la captación por producto. Cifra en porcentaje con un solo decimal.</t>
  </si>
  <si>
    <t>Para cada una de las modalidades de cartera, discriminar el porcentaje de la cartera por cada calificación de riesgo. Cifras en porcentajes con un solo decimal</t>
  </si>
  <si>
    <t>Para cada una de las modalidades de cartera, discriminar el porcentaje de la cartera en mora (de acuerdo con el capitulo II de la Circular Básica Contable y Financiera). Cifras en porcentajes con un solo decimal.</t>
  </si>
  <si>
    <t>Relacionar los desembolsos totales proyectados para cada mes; incluir todas las modalidades de cartera que ofrece la entidad. Cifras en pesos.</t>
  </si>
  <si>
    <t>Para cada una de las modalidades de cartera, relacionar los recaudos por concepto de capital de acuerdo a los contratos vigentes. Cifras en pesos.</t>
  </si>
  <si>
    <t>Para cada uno de los productos mencionados, relacionar los pagos por concepto de capital de acuerdo a los contratos vigentes. No incluir ATL ni préstamo de Fogafín. Cifras en pesos.</t>
  </si>
  <si>
    <t>Para cada una de las modalidades de cartera, relacionar los recaudos por concepto de interés de acuerdo a los contratos vigentes. Cifras en pesos.</t>
  </si>
  <si>
    <t>EGRESOS POR INTERESES DE OPERACIONES VIGENTES</t>
  </si>
  <si>
    <t>INGRESOS POR INTERESES DE OPERACIONES VIGENTES</t>
  </si>
  <si>
    <t>Para cada uno de los productos mencionados, relacionar los pagos por concepto de interés de acuerdo a los contratos vigentes. No incluir préstamo de Fogafín. Cifras en pesos.</t>
  </si>
  <si>
    <t>Para cada categoria de inversiones relacionar la variación del saldo mensual. Cifras en porcentajes con un solo decimal</t>
  </si>
  <si>
    <t>Cuenta de Ahorros</t>
  </si>
  <si>
    <t>Cuenta Corriente</t>
  </si>
  <si>
    <t>PLAZO DE LAS PROYECCIONES</t>
  </si>
  <si>
    <t>Deben elaborarse conforme al plazo al que se esté efectuando la solicitud de préstamo/repo</t>
  </si>
  <si>
    <t>SALDO CAPTACIONES</t>
  </si>
  <si>
    <t>Relacionar en las proyecciones, los saldos de los CDT, Obligaciones Financieras, Títulos (Bonos), cuentas de ahorro y corriente para el período de las proyecciones</t>
  </si>
  <si>
    <t>FECHA DILIGENCIAMIENTO</t>
  </si>
  <si>
    <t>NOMBRE REPRESENTANTE LEGAL</t>
  </si>
  <si>
    <t>IDENTIFICACIÓN REPRESENTANTE LEGAL</t>
  </si>
  <si>
    <t>IDENTIFICACIÓN SOLICITANTE</t>
  </si>
  <si>
    <t>NOMBRE SOLICITANTE</t>
  </si>
  <si>
    <t>FECHA DE CORTE INFORMACIÓN</t>
  </si>
  <si>
    <t xml:space="preserve">Plazo </t>
  </si>
  <si>
    <t>Tasa</t>
  </si>
  <si>
    <t>Operaciones realizadas en el último año</t>
  </si>
  <si>
    <t>Fecha Inicial</t>
  </si>
  <si>
    <t>Fecha 
Vencimiento</t>
  </si>
  <si>
    <t>Operación 1: ATL o REPO</t>
  </si>
  <si>
    <t>Operación 2: ATL o REPO</t>
  </si>
  <si>
    <t>Operación 3: ATL o REPO</t>
  </si>
  <si>
    <t>Operación 4: ATL o REPO</t>
  </si>
  <si>
    <t>Operación 5: ATL o REPO</t>
  </si>
  <si>
    <t>Operación 6: ATL o REPO</t>
  </si>
  <si>
    <t>Operación 7: ATL o REPO</t>
  </si>
  <si>
    <t>Operación 8: ATL o REPO</t>
  </si>
  <si>
    <t>Operación 9: ATL o REPO</t>
  </si>
  <si>
    <t>Operación 10: ATL o REPO</t>
  </si>
  <si>
    <t>Operación n: : ATL o REPO</t>
  </si>
  <si>
    <t>ATL / OPERACIONES REPO</t>
  </si>
  <si>
    <t>Saldo a pagar a la fecha</t>
  </si>
  <si>
    <t>Relacionar las operaciones vigentes, especificiando el tipo de operación (ATL/Repo), monto, tasa, plazo, garantía, fecha inicial, fecha de vencimiento, saldo a pagar a la fecha con el Banco de la República. 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</si>
</sst>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0_ ;[Red]\-0\ "/>
    <numFmt numFmtId="166" formatCode="_-* #,##0_-;\-* #,##0_-;_-* &quot;-&quot;??_-;_-@_-"/>
    <numFmt numFmtId="167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4"/>
      <name val="Calibri"/>
      <family val="2"/>
      <scheme val="minor"/>
    </font>
    <font>
      <b/>
      <sz val="24"/>
      <color theme="4" tint="-0.499984740745262"/>
      <name val="Aparajita"/>
      <family val="1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6" fillId="0" borderId="0" xfId="0" applyFont="1"/>
    <xf numFmtId="0" fontId="5" fillId="0" borderId="0" xfId="0" applyFont="1"/>
    <xf numFmtId="0" fontId="5" fillId="0" borderId="17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32" xfId="0" applyFont="1" applyBorder="1"/>
    <xf numFmtId="0" fontId="5" fillId="0" borderId="33" xfId="0" applyFont="1" applyBorder="1"/>
    <xf numFmtId="0" fontId="10" fillId="0" borderId="0" xfId="0" applyFont="1"/>
    <xf numFmtId="0" fontId="11" fillId="2" borderId="1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9" fontId="5" fillId="0" borderId="17" xfId="2" applyFont="1" applyFill="1" applyBorder="1"/>
    <xf numFmtId="166" fontId="5" fillId="0" borderId="17" xfId="1" applyNumberFormat="1" applyFont="1" applyFill="1" applyBorder="1"/>
    <xf numFmtId="166" fontId="5" fillId="0" borderId="23" xfId="1" applyNumberFormat="1" applyFont="1" applyFill="1" applyBorder="1"/>
    <xf numFmtId="9" fontId="5" fillId="0" borderId="23" xfId="2" applyFont="1" applyFill="1" applyBorder="1"/>
    <xf numFmtId="167" fontId="5" fillId="0" borderId="17" xfId="0" applyNumberFormat="1" applyFont="1" applyBorder="1"/>
    <xf numFmtId="167" fontId="5" fillId="0" borderId="23" xfId="0" applyNumberFormat="1" applyFont="1" applyBorder="1"/>
    <xf numFmtId="167" fontId="5" fillId="0" borderId="17" xfId="2" applyNumberFormat="1" applyFont="1" applyFill="1" applyBorder="1"/>
    <xf numFmtId="167" fontId="5" fillId="0" borderId="19" xfId="2" applyNumberFormat="1" applyFont="1" applyFill="1" applyBorder="1"/>
    <xf numFmtId="167" fontId="5" fillId="0" borderId="4" xfId="2" applyNumberFormat="1" applyFont="1" applyFill="1" applyBorder="1"/>
    <xf numFmtId="166" fontId="6" fillId="0" borderId="15" xfId="1" applyNumberFormat="1" applyFont="1" applyFill="1" applyBorder="1"/>
    <xf numFmtId="167" fontId="6" fillId="0" borderId="17" xfId="0" applyNumberFormat="1" applyFont="1" applyBorder="1"/>
    <xf numFmtId="166" fontId="6" fillId="0" borderId="36" xfId="1" applyNumberFormat="1" applyFont="1" applyFill="1" applyBorder="1"/>
    <xf numFmtId="167" fontId="6" fillId="0" borderId="22" xfId="0" applyNumberFormat="1" applyFont="1" applyBorder="1"/>
    <xf numFmtId="167" fontId="5" fillId="0" borderId="22" xfId="0" applyNumberFormat="1" applyFont="1" applyBorder="1"/>
    <xf numFmtId="167" fontId="5" fillId="0" borderId="22" xfId="2" applyNumberFormat="1" applyFont="1" applyFill="1" applyBorder="1"/>
    <xf numFmtId="167" fontId="5" fillId="0" borderId="35" xfId="2" applyNumberFormat="1" applyFont="1" applyFill="1" applyBorder="1"/>
    <xf numFmtId="167" fontId="5" fillId="0" borderId="5" xfId="2" applyNumberFormat="1" applyFont="1" applyFill="1" applyBorder="1"/>
    <xf numFmtId="167" fontId="5" fillId="0" borderId="24" xfId="0" applyNumberFormat="1" applyFont="1" applyBorder="1"/>
    <xf numFmtId="166" fontId="5" fillId="0" borderId="22" xfId="1" applyNumberFormat="1" applyFont="1" applyFill="1" applyBorder="1"/>
    <xf numFmtId="166" fontId="5" fillId="0" borderId="24" xfId="1" applyNumberFormat="1" applyFont="1" applyFill="1" applyBorder="1"/>
    <xf numFmtId="9" fontId="5" fillId="0" borderId="22" xfId="2" applyFont="1" applyFill="1" applyBorder="1"/>
    <xf numFmtId="9" fontId="5" fillId="0" borderId="24" xfId="2" applyFont="1" applyFill="1" applyBorder="1"/>
    <xf numFmtId="167" fontId="6" fillId="3" borderId="17" xfId="2" applyNumberFormat="1" applyFont="1" applyFill="1" applyBorder="1"/>
    <xf numFmtId="167" fontId="6" fillId="3" borderId="22" xfId="2" applyNumberFormat="1" applyFont="1" applyFill="1" applyBorder="1"/>
    <xf numFmtId="167" fontId="6" fillId="3" borderId="17" xfId="0" applyNumberFormat="1" applyFont="1" applyFill="1" applyBorder="1"/>
    <xf numFmtId="167" fontId="6" fillId="3" borderId="22" xfId="0" applyNumberFormat="1" applyFont="1" applyFill="1" applyBorder="1"/>
    <xf numFmtId="0" fontId="6" fillId="3" borderId="0" xfId="0" applyFont="1" applyFill="1"/>
    <xf numFmtId="166" fontId="6" fillId="3" borderId="17" xfId="1" applyNumberFormat="1" applyFont="1" applyFill="1" applyBorder="1"/>
    <xf numFmtId="166" fontId="6" fillId="3" borderId="22" xfId="1" applyNumberFormat="1" applyFont="1" applyFill="1" applyBorder="1"/>
    <xf numFmtId="0" fontId="5" fillId="0" borderId="1" xfId="0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3" fillId="0" borderId="47" xfId="3" applyNumberFormat="1" applyFont="1" applyBorder="1" applyAlignment="1">
      <alignment horizontal="left" vertical="center" wrapText="1"/>
    </xf>
    <xf numFmtId="164" fontId="3" fillId="0" borderId="49" xfId="3" applyNumberFormat="1" applyFont="1" applyBorder="1" applyAlignment="1">
      <alignment horizontal="left" vertical="center" wrapText="1"/>
    </xf>
    <xf numFmtId="164" fontId="3" fillId="0" borderId="51" xfId="3" applyNumberFormat="1" applyFont="1" applyBorder="1" applyAlignment="1">
      <alignment horizontal="left" vertical="center" wrapText="1"/>
    </xf>
    <xf numFmtId="164" fontId="3" fillId="0" borderId="53" xfId="3" applyNumberFormat="1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wrapText="1"/>
    </xf>
    <xf numFmtId="0" fontId="8" fillId="2" borderId="60" xfId="0" applyFont="1" applyFill="1" applyBorder="1" applyAlignment="1">
      <alignment horizontal="center" vertical="center"/>
    </xf>
    <xf numFmtId="164" fontId="2" fillId="0" borderId="61" xfId="3" applyNumberFormat="1" applyFont="1" applyBorder="1" applyAlignment="1">
      <alignment horizontal="left" vertical="center"/>
    </xf>
    <xf numFmtId="164" fontId="2" fillId="0" borderId="62" xfId="3" applyNumberFormat="1" applyFont="1" applyBorder="1" applyAlignment="1">
      <alignment vertical="center"/>
    </xf>
    <xf numFmtId="0" fontId="6" fillId="0" borderId="62" xfId="0" applyFont="1" applyBorder="1"/>
    <xf numFmtId="164" fontId="2" fillId="3" borderId="62" xfId="3" applyNumberFormat="1" applyFont="1" applyFill="1" applyBorder="1" applyAlignment="1">
      <alignment horizontal="left" vertical="center"/>
    </xf>
    <xf numFmtId="164" fontId="3" fillId="0" borderId="62" xfId="3" applyNumberFormat="1" applyFont="1" applyBorder="1" applyAlignment="1">
      <alignment horizontal="left" vertical="center" indent="2"/>
    </xf>
    <xf numFmtId="164" fontId="2" fillId="0" borderId="62" xfId="3" applyNumberFormat="1" applyFont="1" applyBorder="1" applyAlignment="1">
      <alignment horizontal="left" vertical="center"/>
    </xf>
    <xf numFmtId="0" fontId="3" fillId="0" borderId="62" xfId="3" applyFont="1" applyBorder="1" applyAlignment="1">
      <alignment horizontal="left" vertical="center" indent="2"/>
    </xf>
    <xf numFmtId="0" fontId="3" fillId="0" borderId="63" xfId="3" applyFont="1" applyBorder="1" applyAlignment="1">
      <alignment horizontal="left" vertical="center" indent="2"/>
    </xf>
    <xf numFmtId="0" fontId="3" fillId="0" borderId="64" xfId="3" applyFont="1" applyBorder="1" applyAlignment="1">
      <alignment horizontal="left" vertical="center" indent="2"/>
    </xf>
    <xf numFmtId="164" fontId="2" fillId="0" borderId="65" xfId="3" applyNumberFormat="1" applyFont="1" applyBorder="1" applyAlignment="1">
      <alignment horizontal="left" vertical="center"/>
    </xf>
    <xf numFmtId="164" fontId="4" fillId="3" borderId="66" xfId="3" applyNumberFormat="1" applyFont="1" applyFill="1" applyBorder="1" applyAlignment="1">
      <alignment horizontal="left" vertical="center" indent="2"/>
    </xf>
    <xf numFmtId="164" fontId="3" fillId="0" borderId="66" xfId="3" applyNumberFormat="1" applyFont="1" applyBorder="1" applyAlignment="1">
      <alignment horizontal="left" vertical="center" indent="3"/>
    </xf>
    <xf numFmtId="164" fontId="2" fillId="3" borderId="66" xfId="3" applyNumberFormat="1" applyFont="1" applyFill="1" applyBorder="1" applyAlignment="1">
      <alignment horizontal="left" vertical="center"/>
    </xf>
    <xf numFmtId="164" fontId="3" fillId="0" borderId="66" xfId="3" applyNumberFormat="1" applyFont="1" applyBorder="1" applyAlignment="1">
      <alignment horizontal="left" vertical="center" indent="2"/>
    </xf>
    <xf numFmtId="164" fontId="3" fillId="0" borderId="67" xfId="3" applyNumberFormat="1" applyFont="1" applyBorder="1" applyAlignment="1">
      <alignment horizontal="left" vertical="center" indent="2"/>
    </xf>
    <xf numFmtId="165" fontId="7" fillId="3" borderId="65" xfId="3" applyNumberFormat="1" applyFont="1" applyFill="1" applyBorder="1" applyAlignment="1">
      <alignment vertical="center"/>
    </xf>
    <xf numFmtId="165" fontId="7" fillId="3" borderId="66" xfId="3" applyNumberFormat="1" applyFont="1" applyFill="1" applyBorder="1" applyAlignment="1">
      <alignment vertical="center"/>
    </xf>
    <xf numFmtId="166" fontId="6" fillId="0" borderId="69" xfId="1" applyNumberFormat="1" applyFont="1" applyFill="1" applyBorder="1"/>
    <xf numFmtId="167" fontId="6" fillId="0" borderId="26" xfId="0" applyNumberFormat="1" applyFont="1" applyBorder="1"/>
    <xf numFmtId="167" fontId="6" fillId="3" borderId="26" xfId="2" applyNumberFormat="1" applyFont="1" applyFill="1" applyBorder="1"/>
    <xf numFmtId="167" fontId="5" fillId="0" borderId="26" xfId="0" applyNumberFormat="1" applyFont="1" applyBorder="1"/>
    <xf numFmtId="0" fontId="5" fillId="0" borderId="26" xfId="0" applyFont="1" applyBorder="1"/>
    <xf numFmtId="167" fontId="6" fillId="3" borderId="26" xfId="0" applyNumberFormat="1" applyFont="1" applyFill="1" applyBorder="1"/>
    <xf numFmtId="167" fontId="5" fillId="0" borderId="26" xfId="2" applyNumberFormat="1" applyFont="1" applyFill="1" applyBorder="1"/>
    <xf numFmtId="167" fontId="5" fillId="0" borderId="70" xfId="2" applyNumberFormat="1" applyFont="1" applyFill="1" applyBorder="1"/>
    <xf numFmtId="167" fontId="5" fillId="0" borderId="9" xfId="2" applyNumberFormat="1" applyFont="1" applyFill="1" applyBorder="1"/>
    <xf numFmtId="0" fontId="5" fillId="0" borderId="25" xfId="0" applyFont="1" applyBorder="1"/>
    <xf numFmtId="167" fontId="5" fillId="0" borderId="30" xfId="0" applyNumberFormat="1" applyFont="1" applyBorder="1"/>
    <xf numFmtId="166" fontId="6" fillId="3" borderId="26" xfId="1" applyNumberFormat="1" applyFont="1" applyFill="1" applyBorder="1"/>
    <xf numFmtId="166" fontId="5" fillId="0" borderId="26" xfId="1" applyNumberFormat="1" applyFont="1" applyFill="1" applyBorder="1"/>
    <xf numFmtId="166" fontId="5" fillId="0" borderId="30" xfId="1" applyNumberFormat="1" applyFont="1" applyFill="1" applyBorder="1"/>
    <xf numFmtId="9" fontId="5" fillId="0" borderId="26" xfId="2" applyFont="1" applyFill="1" applyBorder="1"/>
    <xf numFmtId="9" fontId="5" fillId="0" borderId="30" xfId="2" applyFont="1" applyFill="1" applyBorder="1"/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66" fontId="6" fillId="0" borderId="14" xfId="1" applyNumberFormat="1" applyFont="1" applyFill="1" applyBorder="1"/>
    <xf numFmtId="167" fontId="6" fillId="0" borderId="16" xfId="0" applyNumberFormat="1" applyFont="1" applyBorder="1"/>
    <xf numFmtId="167" fontId="6" fillId="3" borderId="16" xfId="2" applyNumberFormat="1" applyFont="1" applyFill="1" applyBorder="1"/>
    <xf numFmtId="167" fontId="5" fillId="0" borderId="16" xfId="0" applyNumberFormat="1" applyFont="1" applyBorder="1"/>
    <xf numFmtId="0" fontId="5" fillId="0" borderId="16" xfId="0" applyFont="1" applyBorder="1"/>
    <xf numFmtId="167" fontId="6" fillId="3" borderId="16" xfId="0" applyNumberFormat="1" applyFont="1" applyFill="1" applyBorder="1"/>
    <xf numFmtId="167" fontId="5" fillId="0" borderId="16" xfId="2" applyNumberFormat="1" applyFont="1" applyFill="1" applyBorder="1"/>
    <xf numFmtId="167" fontId="5" fillId="0" borderId="18" xfId="2" applyNumberFormat="1" applyFont="1" applyFill="1" applyBorder="1"/>
    <xf numFmtId="167" fontId="5" fillId="0" borderId="73" xfId="2" applyNumberFormat="1" applyFont="1" applyFill="1" applyBorder="1"/>
    <xf numFmtId="0" fontId="5" fillId="0" borderId="74" xfId="0" applyFont="1" applyBorder="1"/>
    <xf numFmtId="167" fontId="5" fillId="0" borderId="75" xfId="0" applyNumberFormat="1" applyFont="1" applyBorder="1"/>
    <xf numFmtId="166" fontId="6" fillId="3" borderId="16" xfId="1" applyNumberFormat="1" applyFont="1" applyFill="1" applyBorder="1"/>
    <xf numFmtId="166" fontId="5" fillId="0" borderId="16" xfId="1" applyNumberFormat="1" applyFont="1" applyFill="1" applyBorder="1"/>
    <xf numFmtId="166" fontId="5" fillId="0" borderId="75" xfId="1" applyNumberFormat="1" applyFont="1" applyFill="1" applyBorder="1"/>
    <xf numFmtId="9" fontId="5" fillId="0" borderId="16" xfId="2" applyFont="1" applyFill="1" applyBorder="1"/>
    <xf numFmtId="9" fontId="5" fillId="0" borderId="75" xfId="2" applyFont="1" applyFill="1" applyBorder="1"/>
    <xf numFmtId="0" fontId="8" fillId="2" borderId="76" xfId="0" applyFont="1" applyFill="1" applyBorder="1" applyAlignment="1">
      <alignment horizontal="center" vertical="center"/>
    </xf>
    <xf numFmtId="164" fontId="3" fillId="0" borderId="80" xfId="3" applyNumberFormat="1" applyFont="1" applyBorder="1" applyAlignment="1">
      <alignment horizontal="left" vertical="center" indent="2"/>
    </xf>
    <xf numFmtId="164" fontId="3" fillId="0" borderId="81" xfId="3" applyNumberFormat="1" applyFont="1" applyBorder="1" applyAlignment="1">
      <alignment horizontal="left" vertical="center" indent="2"/>
    </xf>
    <xf numFmtId="164" fontId="3" fillId="0" borderId="27" xfId="3" applyNumberFormat="1" applyFont="1" applyBorder="1" applyAlignment="1">
      <alignment horizontal="left" vertical="center" indent="2"/>
    </xf>
    <xf numFmtId="164" fontId="3" fillId="0" borderId="28" xfId="3" applyNumberFormat="1" applyFont="1" applyBorder="1" applyAlignment="1">
      <alignment horizontal="left" vertical="center" indent="2"/>
    </xf>
    <xf numFmtId="164" fontId="3" fillId="0" borderId="29" xfId="3" applyNumberFormat="1" applyFont="1" applyBorder="1" applyAlignment="1">
      <alignment horizontal="left" vertical="center" indent="2"/>
    </xf>
    <xf numFmtId="0" fontId="17" fillId="0" borderId="0" xfId="0" applyFont="1"/>
    <xf numFmtId="0" fontId="3" fillId="0" borderId="0" xfId="3" applyFont="1" applyAlignment="1">
      <alignment horizontal="left" vertical="center" indent="2"/>
    </xf>
    <xf numFmtId="164" fontId="3" fillId="0" borderId="84" xfId="3" applyNumberFormat="1" applyFont="1" applyBorder="1" applyAlignment="1">
      <alignment horizontal="left" vertical="center" indent="2"/>
    </xf>
    <xf numFmtId="166" fontId="5" fillId="0" borderId="85" xfId="1" applyNumberFormat="1" applyFont="1" applyFill="1" applyBorder="1"/>
    <xf numFmtId="166" fontId="5" fillId="0" borderId="86" xfId="1" applyNumberFormat="1" applyFont="1" applyFill="1" applyBorder="1"/>
    <xf numFmtId="166" fontId="5" fillId="0" borderId="87" xfId="1" applyNumberFormat="1" applyFont="1" applyFill="1" applyBorder="1"/>
    <xf numFmtId="166" fontId="5" fillId="0" borderId="88" xfId="1" applyNumberFormat="1" applyFont="1" applyFill="1" applyBorder="1"/>
    <xf numFmtId="166" fontId="6" fillId="3" borderId="17" xfId="0" applyNumberFormat="1" applyFont="1" applyFill="1" applyBorder="1"/>
    <xf numFmtId="166" fontId="6" fillId="3" borderId="22" xfId="0" applyNumberFormat="1" applyFont="1" applyFill="1" applyBorder="1"/>
    <xf numFmtId="166" fontId="6" fillId="3" borderId="16" xfId="0" applyNumberFormat="1" applyFont="1" applyFill="1" applyBorder="1"/>
    <xf numFmtId="166" fontId="6" fillId="3" borderId="26" xfId="0" applyNumberFormat="1" applyFont="1" applyFill="1" applyBorder="1"/>
    <xf numFmtId="0" fontId="6" fillId="0" borderId="95" xfId="0" applyFont="1" applyBorder="1"/>
    <xf numFmtId="0" fontId="6" fillId="0" borderId="96" xfId="0" applyFont="1" applyBorder="1"/>
    <xf numFmtId="0" fontId="6" fillId="0" borderId="97" xfId="0" applyFont="1" applyBorder="1"/>
    <xf numFmtId="164" fontId="3" fillId="0" borderId="31" xfId="3" applyNumberFormat="1" applyFont="1" applyBorder="1" applyAlignment="1">
      <alignment horizontal="left" vertical="center" indent="2"/>
    </xf>
    <xf numFmtId="164" fontId="2" fillId="0" borderId="65" xfId="3" applyNumberFormat="1" applyFont="1" applyBorder="1" applyAlignment="1">
      <alignment vertical="center"/>
    </xf>
    <xf numFmtId="0" fontId="17" fillId="5" borderId="55" xfId="0" applyFont="1" applyFill="1" applyBorder="1" applyAlignment="1">
      <alignment horizontal="left" wrapText="1"/>
    </xf>
    <xf numFmtId="164" fontId="21" fillId="5" borderId="105" xfId="3" applyNumberFormat="1" applyFont="1" applyFill="1" applyBorder="1" applyAlignment="1">
      <alignment horizontal="center" vertical="center"/>
    </xf>
    <xf numFmtId="0" fontId="22" fillId="5" borderId="90" xfId="0" applyFont="1" applyFill="1" applyBorder="1" applyAlignment="1">
      <alignment horizontal="center" vertical="center"/>
    </xf>
    <xf numFmtId="0" fontId="22" fillId="5" borderId="91" xfId="0" applyFont="1" applyFill="1" applyBorder="1" applyAlignment="1">
      <alignment horizontal="center" vertical="center"/>
    </xf>
    <xf numFmtId="0" fontId="22" fillId="5" borderId="91" xfId="0" applyFont="1" applyFill="1" applyBorder="1" applyAlignment="1">
      <alignment horizontal="center" vertical="center" wrapText="1"/>
    </xf>
    <xf numFmtId="0" fontId="22" fillId="5" borderId="92" xfId="0" applyFont="1" applyFill="1" applyBorder="1" applyAlignment="1">
      <alignment horizontal="center" vertical="center" wrapText="1"/>
    </xf>
    <xf numFmtId="164" fontId="17" fillId="5" borderId="101" xfId="3" applyNumberFormat="1" applyFont="1" applyFill="1" applyBorder="1" applyAlignment="1">
      <alignment horizontal="left" vertical="center" indent="2"/>
    </xf>
    <xf numFmtId="9" fontId="17" fillId="5" borderId="93" xfId="2" applyFont="1" applyFill="1" applyBorder="1"/>
    <xf numFmtId="0" fontId="18" fillId="5" borderId="89" xfId="0" applyFont="1" applyFill="1" applyBorder="1"/>
    <xf numFmtId="0" fontId="18" fillId="5" borderId="94" xfId="0" applyFont="1" applyFill="1" applyBorder="1"/>
    <xf numFmtId="164" fontId="17" fillId="5" borderId="62" xfId="3" applyNumberFormat="1" applyFont="1" applyFill="1" applyBorder="1" applyAlignment="1">
      <alignment horizontal="left" vertical="center" indent="2"/>
    </xf>
    <xf numFmtId="164" fontId="17" fillId="5" borderId="81" xfId="3" applyNumberFormat="1" applyFont="1" applyFill="1" applyBorder="1" applyAlignment="1">
      <alignment horizontal="left" vertical="center" indent="2"/>
    </xf>
    <xf numFmtId="9" fontId="17" fillId="5" borderId="102" xfId="2" applyFont="1" applyFill="1" applyBorder="1"/>
    <xf numFmtId="0" fontId="18" fillId="5" borderId="103" xfId="0" applyFont="1" applyFill="1" applyBorder="1"/>
    <xf numFmtId="0" fontId="18" fillId="5" borderId="104" xfId="0" applyFont="1" applyFill="1" applyBorder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5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68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9" fillId="0" borderId="79" xfId="0" applyFont="1" applyBorder="1" applyAlignment="1">
      <alignment horizontal="center" vertical="center" textRotation="90"/>
    </xf>
    <xf numFmtId="0" fontId="9" fillId="0" borderId="77" xfId="0" applyFont="1" applyBorder="1" applyAlignment="1">
      <alignment horizontal="center" vertical="center" textRotation="90"/>
    </xf>
    <xf numFmtId="0" fontId="9" fillId="0" borderId="78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/>
    </xf>
    <xf numFmtId="0" fontId="12" fillId="0" borderId="82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83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9" fillId="0" borderId="29" xfId="0" applyFont="1" applyBorder="1" applyAlignment="1">
      <alignment horizontal="center" vertical="center" textRotation="90"/>
    </xf>
    <xf numFmtId="0" fontId="20" fillId="5" borderId="59" xfId="0" applyFont="1" applyFill="1" applyBorder="1" applyAlignment="1">
      <alignment horizontal="center" vertical="center" textRotation="90" wrapText="1"/>
    </xf>
    <xf numFmtId="0" fontId="20" fillId="5" borderId="59" xfId="0" applyFont="1" applyFill="1" applyBorder="1" applyAlignment="1">
      <alignment horizontal="center" vertical="center" textRotation="90"/>
    </xf>
    <xf numFmtId="0" fontId="20" fillId="5" borderId="100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5" fillId="0" borderId="56" xfId="0" applyFont="1" applyBorder="1" applyAlignment="1">
      <alignment horizontal="left" wrapText="1"/>
    </xf>
    <xf numFmtId="0" fontId="5" fillId="0" borderId="57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44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0" borderId="52" xfId="0" applyFont="1" applyBorder="1" applyAlignment="1">
      <alignment horizontal="left" wrapText="1"/>
    </xf>
    <xf numFmtId="0" fontId="5" fillId="0" borderId="39" xfId="0" applyFont="1" applyBorder="1" applyAlignment="1">
      <alignment horizontal="left" wrapText="1"/>
    </xf>
    <xf numFmtId="0" fontId="5" fillId="0" borderId="40" xfId="0" applyFont="1" applyBorder="1" applyAlignment="1">
      <alignment horizontal="left" wrapText="1"/>
    </xf>
    <xf numFmtId="0" fontId="5" fillId="0" borderId="48" xfId="0" applyFont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5" fillId="0" borderId="4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54" xfId="0" applyFont="1" applyBorder="1" applyAlignment="1">
      <alignment horizontal="left" wrapText="1"/>
    </xf>
    <xf numFmtId="0" fontId="17" fillId="5" borderId="56" xfId="0" applyFont="1" applyFill="1" applyBorder="1" applyAlignment="1">
      <alignment horizontal="left" wrapText="1"/>
    </xf>
    <xf numFmtId="0" fontId="17" fillId="5" borderId="57" xfId="0" applyFont="1" applyFill="1" applyBorder="1" applyAlignment="1">
      <alignment horizontal="left" wrapText="1"/>
    </xf>
    <xf numFmtId="0" fontId="17" fillId="5" borderId="58" xfId="0" applyFont="1" applyFill="1" applyBorder="1" applyAlignment="1">
      <alignment horizontal="left" wrapText="1"/>
    </xf>
  </cellXfs>
  <cellStyles count="4">
    <cellStyle name="Millares" xfId="1" builtinId="3"/>
    <cellStyle name="Normal" xfId="0" builtinId="0"/>
    <cellStyle name="Normal 2" xfId="3" xr:uid="{541E8C0C-DACD-4178-A636-B4B966CFDCF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76201</xdr:rowOff>
    </xdr:from>
    <xdr:to>
      <xdr:col>2</xdr:col>
      <xdr:colOff>1885950</xdr:colOff>
      <xdr:row>1</xdr:row>
      <xdr:rowOff>476250</xdr:rowOff>
    </xdr:to>
    <xdr:pic>
      <xdr:nvPicPr>
        <xdr:cNvPr id="2" name="Imagen 5" descr="logo_adaptado-01 (005)">
          <a:extLst>
            <a:ext uri="{FF2B5EF4-FFF2-40B4-BE49-F238E27FC236}">
              <a16:creationId xmlns:a16="http://schemas.microsoft.com/office/drawing/2014/main" id="{094CDE54-6DE8-4113-9350-AE8D2DDC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90" b="38487"/>
        <a:stretch>
          <a:fillRect/>
        </a:stretch>
      </xdr:blipFill>
      <xdr:spPr bwMode="auto">
        <a:xfrm>
          <a:off x="1362075" y="200026"/>
          <a:ext cx="1162050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C15-04DA-42FB-B076-4C7254E7C003}">
  <sheetPr codeName="Hoja1"/>
  <dimension ref="B1:BW129"/>
  <sheetViews>
    <sheetView showGridLines="0" tabSelected="1" topLeftCell="A54" zoomScale="90" zoomScaleNormal="90" workbookViewId="0">
      <selection activeCell="J104" sqref="J104"/>
    </sheetView>
  </sheetViews>
  <sheetFormatPr baseColWidth="10" defaultColWidth="11.42578125" defaultRowHeight="18.75" outlineLevelCol="1" x14ac:dyDescent="0.3"/>
  <cols>
    <col min="1" max="1" width="3.85546875" style="2" customWidth="1"/>
    <col min="2" max="2" width="5.7109375" style="9" customWidth="1"/>
    <col min="3" max="3" width="43.7109375" style="2" bestFit="1" customWidth="1"/>
    <col min="4" max="7" width="11.42578125" style="2" customWidth="1" outlineLevel="1"/>
    <col min="8" max="8" width="11.140625" style="2" bestFit="1" customWidth="1" outlineLevel="1"/>
    <col min="9" max="14" width="11.42578125" style="2" customWidth="1" outlineLevel="1"/>
    <col min="15" max="15" width="11.42578125" style="2"/>
    <col min="16" max="26" width="11.42578125" style="2" customWidth="1" outlineLevel="1"/>
    <col min="27" max="27" width="11.42578125" style="2"/>
    <col min="28" max="38" width="11.42578125" style="2" customWidth="1" outlineLevel="1"/>
    <col min="39" max="39" width="11.42578125" style="2"/>
    <col min="40" max="50" width="11.42578125" style="2" customWidth="1" outlineLevel="1"/>
    <col min="51" max="51" width="11.42578125" style="2" customWidth="1"/>
    <col min="52" max="62" width="11.42578125" style="2" customWidth="1" outlineLevel="1"/>
    <col min="63" max="16384" width="11.42578125" style="2"/>
  </cols>
  <sheetData>
    <row r="1" spans="2:75" ht="9.75" customHeight="1" thickBot="1" x14ac:dyDescent="0.35"/>
    <row r="2" spans="2:75" ht="41.25" customHeight="1" thickBot="1" x14ac:dyDescent="0.35">
      <c r="C2" s="43"/>
      <c r="D2" s="144" t="s">
        <v>70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</row>
    <row r="3" spans="2:75" ht="19.5" thickBot="1" x14ac:dyDescent="0.35">
      <c r="C3" s="109"/>
    </row>
    <row r="4" spans="2:75" x14ac:dyDescent="0.3">
      <c r="C4" s="120" t="s">
        <v>112</v>
      </c>
      <c r="D4" s="147"/>
      <c r="E4" s="148"/>
      <c r="F4" s="148"/>
      <c r="G4" s="149"/>
    </row>
    <row r="5" spans="2:75" x14ac:dyDescent="0.3">
      <c r="C5" s="121" t="s">
        <v>116</v>
      </c>
      <c r="D5" s="150"/>
      <c r="E5" s="151"/>
      <c r="F5" s="151"/>
      <c r="G5" s="152"/>
    </row>
    <row r="6" spans="2:75" x14ac:dyDescent="0.3">
      <c r="C6" s="121" t="s">
        <v>115</v>
      </c>
      <c r="D6" s="150"/>
      <c r="E6" s="151"/>
      <c r="F6" s="151"/>
      <c r="G6" s="152"/>
    </row>
    <row r="7" spans="2:75" x14ac:dyDescent="0.3">
      <c r="C7" s="121" t="s">
        <v>113</v>
      </c>
      <c r="D7" s="150"/>
      <c r="E7" s="151"/>
      <c r="F7" s="151"/>
      <c r="G7" s="152"/>
    </row>
    <row r="8" spans="2:75" x14ac:dyDescent="0.3">
      <c r="C8" s="121" t="s">
        <v>114</v>
      </c>
      <c r="D8" s="150"/>
      <c r="E8" s="151"/>
      <c r="F8" s="151"/>
      <c r="G8" s="152"/>
    </row>
    <row r="9" spans="2:75" ht="19.5" thickBot="1" x14ac:dyDescent="0.35">
      <c r="C9" s="122" t="s">
        <v>117</v>
      </c>
      <c r="D9" s="153"/>
      <c r="E9" s="154"/>
      <c r="F9" s="154"/>
      <c r="G9" s="155"/>
    </row>
    <row r="10" spans="2:75" ht="19.5" thickBot="1" x14ac:dyDescent="0.35">
      <c r="C10" s="109"/>
    </row>
    <row r="11" spans="2:75" ht="19.5" thickBot="1" x14ac:dyDescent="0.35">
      <c r="D11" s="141" t="s">
        <v>71</v>
      </c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3"/>
      <c r="P11" s="141" t="s">
        <v>72</v>
      </c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3"/>
      <c r="AB11" s="146" t="s">
        <v>73</v>
      </c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3"/>
      <c r="AN11" s="142" t="s">
        <v>69</v>
      </c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3"/>
      <c r="AZ11" s="142" t="s">
        <v>76</v>
      </c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3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</row>
    <row r="12" spans="2:75" s="1" customFormat="1" ht="15" customHeight="1" thickBot="1" x14ac:dyDescent="0.25">
      <c r="B12" s="10"/>
      <c r="C12" s="51" t="s">
        <v>91</v>
      </c>
      <c r="D12" s="85" t="s">
        <v>0</v>
      </c>
      <c r="E12" s="11" t="s">
        <v>1</v>
      </c>
      <c r="F12" s="11" t="s">
        <v>2</v>
      </c>
      <c r="G12" s="11" t="s">
        <v>3</v>
      </c>
      <c r="H12" s="11" t="s">
        <v>4</v>
      </c>
      <c r="I12" s="11" t="s">
        <v>5</v>
      </c>
      <c r="J12" s="11" t="s">
        <v>6</v>
      </c>
      <c r="K12" s="11" t="s">
        <v>7</v>
      </c>
      <c r="L12" s="11" t="s">
        <v>8</v>
      </c>
      <c r="M12" s="11" t="s">
        <v>9</v>
      </c>
      <c r="N12" s="11" t="s">
        <v>10</v>
      </c>
      <c r="O12" s="86" t="s">
        <v>11</v>
      </c>
      <c r="P12" s="85" t="s">
        <v>12</v>
      </c>
      <c r="Q12" s="11" t="s">
        <v>13</v>
      </c>
      <c r="R12" s="12" t="s">
        <v>2</v>
      </c>
      <c r="S12" s="12" t="s">
        <v>3</v>
      </c>
      <c r="T12" s="12" t="s">
        <v>4</v>
      </c>
      <c r="U12" s="12" t="s">
        <v>5</v>
      </c>
      <c r="V12" s="12" t="s">
        <v>6</v>
      </c>
      <c r="W12" s="12" t="s">
        <v>7</v>
      </c>
      <c r="X12" s="12" t="s">
        <v>8</v>
      </c>
      <c r="Y12" s="12" t="s">
        <v>9</v>
      </c>
      <c r="Z12" s="12" t="s">
        <v>10</v>
      </c>
      <c r="AA12" s="13" t="s">
        <v>11</v>
      </c>
      <c r="AB12" s="103" t="s">
        <v>12</v>
      </c>
      <c r="AC12" s="12" t="s">
        <v>13</v>
      </c>
      <c r="AD12" s="12" t="s">
        <v>2</v>
      </c>
      <c r="AE12" s="12" t="s">
        <v>3</v>
      </c>
      <c r="AF12" s="12" t="s">
        <v>4</v>
      </c>
      <c r="AG12" s="12" t="s">
        <v>5</v>
      </c>
      <c r="AH12" s="12" t="s">
        <v>6</v>
      </c>
      <c r="AI12" s="12" t="s">
        <v>7</v>
      </c>
      <c r="AJ12" s="12" t="s">
        <v>8</v>
      </c>
      <c r="AK12" s="12" t="s">
        <v>9</v>
      </c>
      <c r="AL12" s="12" t="s">
        <v>10</v>
      </c>
      <c r="AM12" s="13" t="s">
        <v>11</v>
      </c>
      <c r="AN12" s="12" t="s">
        <v>12</v>
      </c>
      <c r="AO12" s="12" t="s">
        <v>13</v>
      </c>
      <c r="AP12" s="12" t="s">
        <v>2</v>
      </c>
      <c r="AQ12" s="12" t="s">
        <v>3</v>
      </c>
      <c r="AR12" s="12" t="s">
        <v>4</v>
      </c>
      <c r="AS12" s="12" t="s">
        <v>5</v>
      </c>
      <c r="AT12" s="12" t="s">
        <v>6</v>
      </c>
      <c r="AU12" s="12" t="s">
        <v>7</v>
      </c>
      <c r="AV12" s="12" t="s">
        <v>8</v>
      </c>
      <c r="AW12" s="12" t="s">
        <v>9</v>
      </c>
      <c r="AX12" s="12" t="s">
        <v>10</v>
      </c>
      <c r="AY12" s="13" t="s">
        <v>11</v>
      </c>
      <c r="AZ12" s="12" t="s">
        <v>12</v>
      </c>
      <c r="BA12" s="12" t="s">
        <v>13</v>
      </c>
      <c r="BB12" s="12" t="s">
        <v>2</v>
      </c>
      <c r="BC12" s="12" t="s">
        <v>3</v>
      </c>
      <c r="BD12" s="12" t="s">
        <v>4</v>
      </c>
      <c r="BE12" s="12" t="s">
        <v>5</v>
      </c>
      <c r="BF12" s="12" t="s">
        <v>6</v>
      </c>
      <c r="BG12" s="12" t="s">
        <v>7</v>
      </c>
      <c r="BH12" s="12" t="s">
        <v>8</v>
      </c>
      <c r="BI12" s="12" t="s">
        <v>9</v>
      </c>
      <c r="BJ12" s="12" t="s">
        <v>10</v>
      </c>
      <c r="BK12" s="13" t="s">
        <v>11</v>
      </c>
    </row>
    <row r="13" spans="2:75" s="1" customFormat="1" ht="12.75" x14ac:dyDescent="0.2">
      <c r="B13" s="159" t="s">
        <v>38</v>
      </c>
      <c r="C13" s="52" t="s">
        <v>90</v>
      </c>
      <c r="D13" s="8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5"/>
      <c r="P13" s="87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5"/>
      <c r="AB13" s="69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5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5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5"/>
    </row>
    <row r="14" spans="2:75" s="1" customFormat="1" ht="12.75" x14ac:dyDescent="0.2">
      <c r="B14" s="160"/>
      <c r="C14" s="53" t="s">
        <v>37</v>
      </c>
      <c r="D14" s="88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88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6"/>
      <c r="AB14" s="70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6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6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6"/>
    </row>
    <row r="15" spans="2:75" s="1" customFormat="1" ht="12.75" x14ac:dyDescent="0.2">
      <c r="B15" s="160"/>
      <c r="C15" s="53" t="s">
        <v>74</v>
      </c>
      <c r="D15" s="88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6"/>
      <c r="P15" s="88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6"/>
      <c r="AB15" s="70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6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6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6"/>
    </row>
    <row r="16" spans="2:75" s="1" customFormat="1" ht="12.75" x14ac:dyDescent="0.2">
      <c r="B16" s="160"/>
      <c r="C16" s="54" t="s">
        <v>14</v>
      </c>
      <c r="D16" s="88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6"/>
      <c r="P16" s="88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6"/>
      <c r="AB16" s="70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6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6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6"/>
    </row>
    <row r="17" spans="2:63" s="1" customFormat="1" ht="12.75" x14ac:dyDescent="0.2">
      <c r="B17" s="160"/>
      <c r="C17" s="55" t="s">
        <v>52</v>
      </c>
      <c r="D17" s="89">
        <f>+D18+D19+D20+D21</f>
        <v>0</v>
      </c>
      <c r="E17" s="36">
        <f t="shared" ref="E17:AM17" si="0">+E18+E19+E20+E21</f>
        <v>0</v>
      </c>
      <c r="F17" s="36">
        <f t="shared" si="0"/>
        <v>0</v>
      </c>
      <c r="G17" s="36">
        <f t="shared" si="0"/>
        <v>0</v>
      </c>
      <c r="H17" s="36">
        <f t="shared" si="0"/>
        <v>0</v>
      </c>
      <c r="I17" s="36">
        <f t="shared" si="0"/>
        <v>0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7">
        <f t="shared" si="0"/>
        <v>0</v>
      </c>
      <c r="P17" s="89">
        <f t="shared" si="0"/>
        <v>0</v>
      </c>
      <c r="Q17" s="36">
        <f t="shared" si="0"/>
        <v>0</v>
      </c>
      <c r="R17" s="36">
        <f t="shared" si="0"/>
        <v>0</v>
      </c>
      <c r="S17" s="36">
        <f t="shared" si="0"/>
        <v>0</v>
      </c>
      <c r="T17" s="36">
        <f t="shared" si="0"/>
        <v>0</v>
      </c>
      <c r="U17" s="36">
        <f t="shared" si="0"/>
        <v>0</v>
      </c>
      <c r="V17" s="36">
        <f t="shared" si="0"/>
        <v>0</v>
      </c>
      <c r="W17" s="36">
        <f t="shared" si="0"/>
        <v>0</v>
      </c>
      <c r="X17" s="36">
        <f t="shared" si="0"/>
        <v>0</v>
      </c>
      <c r="Y17" s="36">
        <f t="shared" si="0"/>
        <v>0</v>
      </c>
      <c r="Z17" s="36">
        <f t="shared" si="0"/>
        <v>0</v>
      </c>
      <c r="AA17" s="37">
        <f t="shared" si="0"/>
        <v>0</v>
      </c>
      <c r="AB17" s="71">
        <f t="shared" si="0"/>
        <v>0</v>
      </c>
      <c r="AC17" s="36">
        <f t="shared" si="0"/>
        <v>0</v>
      </c>
      <c r="AD17" s="36">
        <f t="shared" si="0"/>
        <v>0</v>
      </c>
      <c r="AE17" s="36">
        <f t="shared" si="0"/>
        <v>0</v>
      </c>
      <c r="AF17" s="36">
        <f t="shared" si="0"/>
        <v>0</v>
      </c>
      <c r="AG17" s="36">
        <f t="shared" si="0"/>
        <v>0</v>
      </c>
      <c r="AH17" s="36">
        <f t="shared" si="0"/>
        <v>0</v>
      </c>
      <c r="AI17" s="36">
        <f t="shared" si="0"/>
        <v>0</v>
      </c>
      <c r="AJ17" s="36">
        <f t="shared" si="0"/>
        <v>0</v>
      </c>
      <c r="AK17" s="36">
        <f t="shared" si="0"/>
        <v>0</v>
      </c>
      <c r="AL17" s="36">
        <f t="shared" si="0"/>
        <v>0</v>
      </c>
      <c r="AM17" s="37">
        <f t="shared" si="0"/>
        <v>0</v>
      </c>
      <c r="AN17" s="36">
        <f t="shared" ref="AN17:BK17" si="1">+AN18+AN19+AN20+AN21</f>
        <v>0</v>
      </c>
      <c r="AO17" s="36">
        <f t="shared" si="1"/>
        <v>0</v>
      </c>
      <c r="AP17" s="36">
        <f t="shared" si="1"/>
        <v>0</v>
      </c>
      <c r="AQ17" s="36">
        <f t="shared" si="1"/>
        <v>0</v>
      </c>
      <c r="AR17" s="36">
        <f t="shared" si="1"/>
        <v>0</v>
      </c>
      <c r="AS17" s="36">
        <f t="shared" si="1"/>
        <v>0</v>
      </c>
      <c r="AT17" s="36">
        <f t="shared" si="1"/>
        <v>0</v>
      </c>
      <c r="AU17" s="36">
        <f t="shared" si="1"/>
        <v>0</v>
      </c>
      <c r="AV17" s="36">
        <f t="shared" si="1"/>
        <v>0</v>
      </c>
      <c r="AW17" s="36">
        <f t="shared" si="1"/>
        <v>0</v>
      </c>
      <c r="AX17" s="36">
        <f t="shared" si="1"/>
        <v>0</v>
      </c>
      <c r="AY17" s="37">
        <f t="shared" si="1"/>
        <v>0</v>
      </c>
      <c r="AZ17" s="36">
        <f t="shared" si="1"/>
        <v>0</v>
      </c>
      <c r="BA17" s="36">
        <f t="shared" si="1"/>
        <v>0</v>
      </c>
      <c r="BB17" s="36">
        <f t="shared" si="1"/>
        <v>0</v>
      </c>
      <c r="BC17" s="36">
        <f t="shared" si="1"/>
        <v>0</v>
      </c>
      <c r="BD17" s="36">
        <f t="shared" si="1"/>
        <v>0</v>
      </c>
      <c r="BE17" s="36">
        <f t="shared" si="1"/>
        <v>0</v>
      </c>
      <c r="BF17" s="36">
        <f t="shared" si="1"/>
        <v>0</v>
      </c>
      <c r="BG17" s="36">
        <f t="shared" si="1"/>
        <v>0</v>
      </c>
      <c r="BH17" s="36">
        <f t="shared" si="1"/>
        <v>0</v>
      </c>
      <c r="BI17" s="36">
        <f t="shared" si="1"/>
        <v>0</v>
      </c>
      <c r="BJ17" s="36">
        <f t="shared" si="1"/>
        <v>0</v>
      </c>
      <c r="BK17" s="37">
        <f t="shared" si="1"/>
        <v>0</v>
      </c>
    </row>
    <row r="18" spans="2:63" ht="12.75" x14ac:dyDescent="0.2">
      <c r="B18" s="160"/>
      <c r="C18" s="56" t="s">
        <v>27</v>
      </c>
      <c r="D18" s="90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7"/>
      <c r="P18" s="90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7"/>
      <c r="AB18" s="72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27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27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27"/>
    </row>
    <row r="19" spans="2:63" ht="12.75" x14ac:dyDescent="0.2">
      <c r="B19" s="160"/>
      <c r="C19" s="56" t="s">
        <v>28</v>
      </c>
      <c r="D19" s="90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7"/>
      <c r="P19" s="90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27"/>
      <c r="AB19" s="72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27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27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27"/>
    </row>
    <row r="20" spans="2:63" ht="12.75" x14ac:dyDescent="0.2">
      <c r="B20" s="160"/>
      <c r="C20" s="56" t="s">
        <v>31</v>
      </c>
      <c r="D20" s="90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7"/>
      <c r="P20" s="90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27"/>
      <c r="AB20" s="72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7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27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27"/>
    </row>
    <row r="21" spans="2:63" ht="12.75" x14ac:dyDescent="0.2">
      <c r="B21" s="160"/>
      <c r="C21" s="56" t="s">
        <v>30</v>
      </c>
      <c r="D21" s="9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7"/>
      <c r="P21" s="90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27"/>
      <c r="AB21" s="72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27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27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27"/>
    </row>
    <row r="22" spans="2:63" s="1" customFormat="1" ht="12.75" x14ac:dyDescent="0.2">
      <c r="B22" s="160"/>
      <c r="C22" s="57" t="s">
        <v>56</v>
      </c>
      <c r="D22" s="88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6"/>
      <c r="P22" s="88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6"/>
      <c r="AB22" s="70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6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6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6"/>
    </row>
    <row r="23" spans="2:63" ht="12.75" x14ac:dyDescent="0.2">
      <c r="B23" s="160"/>
      <c r="C23" s="56" t="s">
        <v>27</v>
      </c>
      <c r="D23" s="90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7"/>
      <c r="P23" s="90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27"/>
      <c r="AB23" s="72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7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27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27"/>
    </row>
    <row r="24" spans="2:63" ht="12.75" x14ac:dyDescent="0.2">
      <c r="B24" s="160"/>
      <c r="C24" s="56" t="s">
        <v>28</v>
      </c>
      <c r="D24" s="90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7"/>
      <c r="P24" s="90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7"/>
      <c r="AB24" s="72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27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27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27"/>
    </row>
    <row r="25" spans="2:63" ht="12.75" x14ac:dyDescent="0.2">
      <c r="B25" s="160"/>
      <c r="C25" s="56" t="s">
        <v>31</v>
      </c>
      <c r="D25" s="9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7"/>
      <c r="P25" s="90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7"/>
      <c r="AB25" s="72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27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27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27"/>
    </row>
    <row r="26" spans="2:63" ht="12.75" x14ac:dyDescent="0.2">
      <c r="B26" s="160"/>
      <c r="C26" s="56" t="s">
        <v>30</v>
      </c>
      <c r="D26" s="9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7"/>
      <c r="P26" s="90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27"/>
      <c r="AB26" s="72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7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27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27"/>
    </row>
    <row r="27" spans="2:63" ht="12.75" x14ac:dyDescent="0.2">
      <c r="B27" s="160"/>
      <c r="C27" s="57" t="s">
        <v>51</v>
      </c>
      <c r="D27" s="91"/>
      <c r="E27" s="3"/>
      <c r="F27" s="3"/>
      <c r="G27" s="3"/>
      <c r="H27" s="3"/>
      <c r="I27" s="3"/>
      <c r="J27" s="3"/>
      <c r="K27" s="3"/>
      <c r="L27" s="3"/>
      <c r="M27" s="3"/>
      <c r="N27" s="3"/>
      <c r="O27" s="6"/>
      <c r="P27" s="91"/>
      <c r="Q27" s="3"/>
      <c r="R27" s="3"/>
      <c r="S27" s="3"/>
      <c r="T27" s="3"/>
      <c r="U27" s="3"/>
      <c r="V27" s="3"/>
      <c r="W27" s="3"/>
      <c r="X27" s="3"/>
      <c r="Y27" s="3"/>
      <c r="Z27" s="3"/>
      <c r="AA27" s="6"/>
      <c r="AB27" s="7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6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6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6"/>
    </row>
    <row r="28" spans="2:63" ht="12.75" x14ac:dyDescent="0.2">
      <c r="B28" s="160"/>
      <c r="C28" s="56" t="s">
        <v>27</v>
      </c>
      <c r="D28" s="91"/>
      <c r="E28" s="3"/>
      <c r="F28" s="3"/>
      <c r="G28" s="3"/>
      <c r="H28" s="3"/>
      <c r="I28" s="3"/>
      <c r="J28" s="3"/>
      <c r="K28" s="3"/>
      <c r="L28" s="3"/>
      <c r="M28" s="3"/>
      <c r="N28" s="3"/>
      <c r="O28" s="6"/>
      <c r="P28" s="91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7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6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6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6"/>
    </row>
    <row r="29" spans="2:63" ht="12.75" x14ac:dyDescent="0.2">
      <c r="B29" s="160"/>
      <c r="C29" s="56" t="s">
        <v>28</v>
      </c>
      <c r="D29" s="91"/>
      <c r="E29" s="3"/>
      <c r="F29" s="3"/>
      <c r="G29" s="3"/>
      <c r="H29" s="3"/>
      <c r="I29" s="3"/>
      <c r="J29" s="3"/>
      <c r="K29" s="3"/>
      <c r="L29" s="3"/>
      <c r="M29" s="3"/>
      <c r="N29" s="3"/>
      <c r="O29" s="6"/>
      <c r="P29" s="91"/>
      <c r="Q29" s="3"/>
      <c r="R29" s="3"/>
      <c r="S29" s="3"/>
      <c r="T29" s="3"/>
      <c r="U29" s="3"/>
      <c r="V29" s="3"/>
      <c r="W29" s="3"/>
      <c r="X29" s="3"/>
      <c r="Y29" s="3"/>
      <c r="Z29" s="3"/>
      <c r="AA29" s="6"/>
      <c r="AB29" s="7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6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6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6"/>
    </row>
    <row r="30" spans="2:63" ht="12.75" x14ac:dyDescent="0.2">
      <c r="B30" s="160"/>
      <c r="C30" s="56" t="s">
        <v>31</v>
      </c>
      <c r="D30" s="91"/>
      <c r="E30" s="3"/>
      <c r="F30" s="3"/>
      <c r="G30" s="3"/>
      <c r="H30" s="3"/>
      <c r="I30" s="3"/>
      <c r="J30" s="3"/>
      <c r="K30" s="3"/>
      <c r="L30" s="3"/>
      <c r="M30" s="3"/>
      <c r="N30" s="3"/>
      <c r="O30" s="6"/>
      <c r="P30" s="91"/>
      <c r="Q30" s="3"/>
      <c r="R30" s="3"/>
      <c r="S30" s="3"/>
      <c r="T30" s="3"/>
      <c r="U30" s="3"/>
      <c r="V30" s="3"/>
      <c r="W30" s="3"/>
      <c r="X30" s="3"/>
      <c r="Y30" s="3"/>
      <c r="Z30" s="3"/>
      <c r="AA30" s="6"/>
      <c r="AB30" s="7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6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6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6"/>
    </row>
    <row r="31" spans="2:63" ht="12.75" x14ac:dyDescent="0.2">
      <c r="B31" s="160"/>
      <c r="C31" s="56" t="s">
        <v>30</v>
      </c>
      <c r="D31" s="91"/>
      <c r="E31" s="3"/>
      <c r="F31" s="3"/>
      <c r="G31" s="3"/>
      <c r="H31" s="3"/>
      <c r="I31" s="3"/>
      <c r="J31" s="3"/>
      <c r="K31" s="3"/>
      <c r="L31" s="3"/>
      <c r="M31" s="3"/>
      <c r="N31" s="3"/>
      <c r="O31" s="6"/>
      <c r="P31" s="91"/>
      <c r="Q31" s="3"/>
      <c r="R31" s="3"/>
      <c r="S31" s="3"/>
      <c r="T31" s="3"/>
      <c r="U31" s="3"/>
      <c r="V31" s="3"/>
      <c r="W31" s="3"/>
      <c r="X31" s="3"/>
      <c r="Y31" s="3"/>
      <c r="Z31" s="3"/>
      <c r="AA31" s="6"/>
      <c r="AB31" s="7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6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6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6"/>
    </row>
    <row r="32" spans="2:63" s="1" customFormat="1" ht="12.75" x14ac:dyDescent="0.2">
      <c r="B32" s="160"/>
      <c r="C32" s="55" t="s">
        <v>110</v>
      </c>
      <c r="D32" s="98">
        <f>+D33+D34+D35+D36+D37</f>
        <v>0</v>
      </c>
      <c r="E32" s="116">
        <f t="shared" ref="E32:BK32" si="2">+E33+E34+E35+E36+E37</f>
        <v>0</v>
      </c>
      <c r="F32" s="116">
        <f t="shared" si="2"/>
        <v>0</v>
      </c>
      <c r="G32" s="116">
        <f t="shared" si="2"/>
        <v>0</v>
      </c>
      <c r="H32" s="116">
        <f t="shared" si="2"/>
        <v>0</v>
      </c>
      <c r="I32" s="116">
        <f t="shared" si="2"/>
        <v>0</v>
      </c>
      <c r="J32" s="116">
        <f t="shared" si="2"/>
        <v>0</v>
      </c>
      <c r="K32" s="116">
        <f t="shared" si="2"/>
        <v>0</v>
      </c>
      <c r="L32" s="116">
        <f t="shared" si="2"/>
        <v>0</v>
      </c>
      <c r="M32" s="116">
        <f t="shared" si="2"/>
        <v>0</v>
      </c>
      <c r="N32" s="116">
        <f t="shared" si="2"/>
        <v>0</v>
      </c>
      <c r="O32" s="117">
        <f t="shared" si="2"/>
        <v>0</v>
      </c>
      <c r="P32" s="118">
        <f t="shared" si="2"/>
        <v>0</v>
      </c>
      <c r="Q32" s="116">
        <f t="shared" si="2"/>
        <v>0</v>
      </c>
      <c r="R32" s="116">
        <f t="shared" si="2"/>
        <v>0</v>
      </c>
      <c r="S32" s="116">
        <f t="shared" si="2"/>
        <v>0</v>
      </c>
      <c r="T32" s="116">
        <f t="shared" si="2"/>
        <v>0</v>
      </c>
      <c r="U32" s="116">
        <f t="shared" si="2"/>
        <v>0</v>
      </c>
      <c r="V32" s="116">
        <f t="shared" si="2"/>
        <v>0</v>
      </c>
      <c r="W32" s="116">
        <f t="shared" si="2"/>
        <v>0</v>
      </c>
      <c r="X32" s="116">
        <f t="shared" si="2"/>
        <v>0</v>
      </c>
      <c r="Y32" s="116">
        <f t="shared" si="2"/>
        <v>0</v>
      </c>
      <c r="Z32" s="116">
        <f t="shared" si="2"/>
        <v>0</v>
      </c>
      <c r="AA32" s="117">
        <f t="shared" si="2"/>
        <v>0</v>
      </c>
      <c r="AB32" s="119">
        <f t="shared" si="2"/>
        <v>0</v>
      </c>
      <c r="AC32" s="116">
        <f t="shared" si="2"/>
        <v>0</v>
      </c>
      <c r="AD32" s="116">
        <f t="shared" si="2"/>
        <v>0</v>
      </c>
      <c r="AE32" s="116">
        <f t="shared" si="2"/>
        <v>0</v>
      </c>
      <c r="AF32" s="116">
        <f t="shared" si="2"/>
        <v>0</v>
      </c>
      <c r="AG32" s="116">
        <f t="shared" si="2"/>
        <v>0</v>
      </c>
      <c r="AH32" s="116">
        <f t="shared" si="2"/>
        <v>0</v>
      </c>
      <c r="AI32" s="116">
        <f t="shared" si="2"/>
        <v>0</v>
      </c>
      <c r="AJ32" s="116">
        <f t="shared" si="2"/>
        <v>0</v>
      </c>
      <c r="AK32" s="116">
        <f t="shared" si="2"/>
        <v>0</v>
      </c>
      <c r="AL32" s="116">
        <f t="shared" si="2"/>
        <v>0</v>
      </c>
      <c r="AM32" s="117">
        <f t="shared" si="2"/>
        <v>0</v>
      </c>
      <c r="AN32" s="116">
        <f t="shared" si="2"/>
        <v>0</v>
      </c>
      <c r="AO32" s="116">
        <f t="shared" si="2"/>
        <v>0</v>
      </c>
      <c r="AP32" s="116">
        <f t="shared" si="2"/>
        <v>0</v>
      </c>
      <c r="AQ32" s="116">
        <f t="shared" si="2"/>
        <v>0</v>
      </c>
      <c r="AR32" s="116">
        <f t="shared" si="2"/>
        <v>0</v>
      </c>
      <c r="AS32" s="116">
        <f t="shared" si="2"/>
        <v>0</v>
      </c>
      <c r="AT32" s="116">
        <f t="shared" si="2"/>
        <v>0</v>
      </c>
      <c r="AU32" s="116">
        <f t="shared" si="2"/>
        <v>0</v>
      </c>
      <c r="AV32" s="116">
        <f t="shared" si="2"/>
        <v>0</v>
      </c>
      <c r="AW32" s="116">
        <f t="shared" si="2"/>
        <v>0</v>
      </c>
      <c r="AX32" s="116">
        <f t="shared" si="2"/>
        <v>0</v>
      </c>
      <c r="AY32" s="117">
        <f t="shared" si="2"/>
        <v>0</v>
      </c>
      <c r="AZ32" s="116">
        <f t="shared" si="2"/>
        <v>0</v>
      </c>
      <c r="BA32" s="116">
        <f t="shared" si="2"/>
        <v>0</v>
      </c>
      <c r="BB32" s="116">
        <f t="shared" si="2"/>
        <v>0</v>
      </c>
      <c r="BC32" s="116">
        <f t="shared" si="2"/>
        <v>0</v>
      </c>
      <c r="BD32" s="116">
        <f t="shared" si="2"/>
        <v>0</v>
      </c>
      <c r="BE32" s="116">
        <f t="shared" si="2"/>
        <v>0</v>
      </c>
      <c r="BF32" s="116">
        <f t="shared" si="2"/>
        <v>0</v>
      </c>
      <c r="BG32" s="116">
        <f t="shared" si="2"/>
        <v>0</v>
      </c>
      <c r="BH32" s="116">
        <f t="shared" si="2"/>
        <v>0</v>
      </c>
      <c r="BI32" s="116">
        <f t="shared" si="2"/>
        <v>0</v>
      </c>
      <c r="BJ32" s="116">
        <f t="shared" si="2"/>
        <v>0</v>
      </c>
      <c r="BK32" s="117">
        <f t="shared" si="2"/>
        <v>0</v>
      </c>
    </row>
    <row r="33" spans="2:63" ht="12.75" x14ac:dyDescent="0.2">
      <c r="B33" s="160"/>
      <c r="C33" s="58" t="s">
        <v>19</v>
      </c>
      <c r="D33" s="90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7"/>
      <c r="P33" s="90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7"/>
      <c r="AB33" s="72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7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27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27"/>
    </row>
    <row r="34" spans="2:63" ht="12.75" x14ac:dyDescent="0.2">
      <c r="B34" s="160"/>
      <c r="C34" s="58" t="s">
        <v>39</v>
      </c>
      <c r="D34" s="90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27"/>
      <c r="P34" s="90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7"/>
      <c r="AB34" s="72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27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27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27"/>
    </row>
    <row r="35" spans="2:63" ht="12.75" x14ac:dyDescent="0.2">
      <c r="B35" s="160"/>
      <c r="C35" s="58" t="s">
        <v>40</v>
      </c>
      <c r="D35" s="90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7"/>
      <c r="P35" s="90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27"/>
      <c r="AB35" s="72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7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27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27"/>
    </row>
    <row r="36" spans="2:63" ht="12.75" x14ac:dyDescent="0.2">
      <c r="B36" s="160"/>
      <c r="C36" s="58" t="s">
        <v>106</v>
      </c>
      <c r="D36" s="90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7"/>
      <c r="P36" s="90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27"/>
      <c r="AB36" s="72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27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27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27"/>
    </row>
    <row r="37" spans="2:63" ht="12.75" x14ac:dyDescent="0.2">
      <c r="B37" s="160"/>
      <c r="C37" s="58" t="s">
        <v>107</v>
      </c>
      <c r="D37" s="9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7"/>
      <c r="P37" s="90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27"/>
      <c r="AB37" s="7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27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27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27"/>
    </row>
    <row r="38" spans="2:63" ht="12.75" x14ac:dyDescent="0.2">
      <c r="B38" s="160"/>
      <c r="C38" s="57" t="s">
        <v>57</v>
      </c>
      <c r="D38" s="91"/>
      <c r="E38" s="3"/>
      <c r="F38" s="3"/>
      <c r="G38" s="3"/>
      <c r="H38" s="3"/>
      <c r="I38" s="3"/>
      <c r="J38" s="3"/>
      <c r="K38" s="3"/>
      <c r="L38" s="3"/>
      <c r="M38" s="3"/>
      <c r="N38" s="3"/>
      <c r="O38" s="6"/>
      <c r="P38" s="91"/>
      <c r="Q38" s="3"/>
      <c r="R38" s="3"/>
      <c r="S38" s="3"/>
      <c r="T38" s="3"/>
      <c r="U38" s="3"/>
      <c r="V38" s="3"/>
      <c r="W38" s="3"/>
      <c r="X38" s="3"/>
      <c r="Y38" s="3"/>
      <c r="Z38" s="3"/>
      <c r="AA38" s="6"/>
      <c r="AB38" s="7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6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6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6"/>
    </row>
    <row r="39" spans="2:63" ht="12.75" x14ac:dyDescent="0.2">
      <c r="B39" s="160"/>
      <c r="C39" s="58" t="s">
        <v>19</v>
      </c>
      <c r="D39" s="91"/>
      <c r="E39" s="3"/>
      <c r="F39" s="3"/>
      <c r="G39" s="3"/>
      <c r="H39" s="3"/>
      <c r="I39" s="3"/>
      <c r="J39" s="3"/>
      <c r="K39" s="3"/>
      <c r="L39" s="3"/>
      <c r="M39" s="3"/>
      <c r="N39" s="3"/>
      <c r="O39" s="6"/>
      <c r="P39" s="91"/>
      <c r="Q39" s="3"/>
      <c r="R39" s="3"/>
      <c r="S39" s="3"/>
      <c r="T39" s="3"/>
      <c r="U39" s="3"/>
      <c r="V39" s="3"/>
      <c r="W39" s="3"/>
      <c r="X39" s="3"/>
      <c r="Y39" s="3"/>
      <c r="Z39" s="3"/>
      <c r="AA39" s="6"/>
      <c r="AB39" s="7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6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6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6"/>
    </row>
    <row r="40" spans="2:63" ht="12.75" x14ac:dyDescent="0.2">
      <c r="B40" s="160"/>
      <c r="C40" s="58" t="s">
        <v>39</v>
      </c>
      <c r="D40" s="91"/>
      <c r="E40" s="3"/>
      <c r="F40" s="3"/>
      <c r="G40" s="3"/>
      <c r="H40" s="3"/>
      <c r="I40" s="3"/>
      <c r="J40" s="3"/>
      <c r="K40" s="3"/>
      <c r="L40" s="3"/>
      <c r="M40" s="3"/>
      <c r="N40" s="3"/>
      <c r="O40" s="6"/>
      <c r="P40" s="91"/>
      <c r="Q40" s="3"/>
      <c r="R40" s="3"/>
      <c r="S40" s="3"/>
      <c r="T40" s="3"/>
      <c r="U40" s="3"/>
      <c r="V40" s="3"/>
      <c r="W40" s="3"/>
      <c r="X40" s="3"/>
      <c r="Y40" s="3"/>
      <c r="Z40" s="3"/>
      <c r="AA40" s="6"/>
      <c r="AB40" s="7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6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6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6"/>
    </row>
    <row r="41" spans="2:63" ht="12.75" x14ac:dyDescent="0.2">
      <c r="B41" s="160"/>
      <c r="C41" s="58" t="s">
        <v>40</v>
      </c>
      <c r="D41" s="91"/>
      <c r="E41" s="3"/>
      <c r="F41" s="3"/>
      <c r="G41" s="3"/>
      <c r="H41" s="3"/>
      <c r="I41" s="3"/>
      <c r="J41" s="3"/>
      <c r="K41" s="3"/>
      <c r="L41" s="3"/>
      <c r="M41" s="3"/>
      <c r="N41" s="3"/>
      <c r="O41" s="6"/>
      <c r="P41" s="91"/>
      <c r="Q41" s="3"/>
      <c r="R41" s="3"/>
      <c r="S41" s="3"/>
      <c r="T41" s="3"/>
      <c r="U41" s="3"/>
      <c r="V41" s="3"/>
      <c r="W41" s="3"/>
      <c r="X41" s="3"/>
      <c r="Y41" s="3"/>
      <c r="Z41" s="3"/>
      <c r="AA41" s="6"/>
      <c r="AB41" s="7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6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6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6"/>
    </row>
    <row r="42" spans="2:63" ht="12.75" x14ac:dyDescent="0.2">
      <c r="B42" s="160"/>
      <c r="C42" s="57" t="s">
        <v>41</v>
      </c>
      <c r="D42" s="91"/>
      <c r="E42" s="3"/>
      <c r="F42" s="3"/>
      <c r="G42" s="3"/>
      <c r="H42" s="3"/>
      <c r="I42" s="3"/>
      <c r="J42" s="3"/>
      <c r="K42" s="3"/>
      <c r="L42" s="3"/>
      <c r="M42" s="3"/>
      <c r="N42" s="3"/>
      <c r="O42" s="6"/>
      <c r="P42" s="91"/>
      <c r="Q42" s="3"/>
      <c r="R42" s="3"/>
      <c r="S42" s="3"/>
      <c r="T42" s="3"/>
      <c r="U42" s="3"/>
      <c r="V42" s="3"/>
      <c r="W42" s="3"/>
      <c r="X42" s="3"/>
      <c r="Y42" s="3"/>
      <c r="Z42" s="3"/>
      <c r="AA42" s="6"/>
      <c r="AB42" s="7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6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6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6"/>
    </row>
    <row r="43" spans="2:63" ht="12.75" x14ac:dyDescent="0.2">
      <c r="B43" s="160"/>
      <c r="C43" s="58" t="s">
        <v>19</v>
      </c>
      <c r="D43" s="93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8"/>
      <c r="P43" s="93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8"/>
      <c r="AB43" s="75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8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8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8"/>
    </row>
    <row r="44" spans="2:63" ht="12.75" x14ac:dyDescent="0.2">
      <c r="B44" s="160"/>
      <c r="C44" s="58" t="s">
        <v>39</v>
      </c>
      <c r="D44" s="94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9"/>
      <c r="P44" s="94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9"/>
      <c r="AB44" s="76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9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9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9"/>
    </row>
    <row r="45" spans="2:63" ht="12.75" x14ac:dyDescent="0.2">
      <c r="B45" s="161"/>
      <c r="C45" s="59" t="s">
        <v>40</v>
      </c>
      <c r="D45" s="94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9"/>
      <c r="P45" s="94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9"/>
      <c r="AB45" s="76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9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9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9"/>
    </row>
    <row r="46" spans="2:63" ht="12.75" x14ac:dyDescent="0.2">
      <c r="B46" s="161"/>
      <c r="C46" s="110" t="s">
        <v>106</v>
      </c>
      <c r="D46" s="94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9"/>
      <c r="P46" s="94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9"/>
      <c r="AB46" s="76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9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9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9"/>
    </row>
    <row r="47" spans="2:63" ht="13.5" thickBot="1" x14ac:dyDescent="0.25">
      <c r="B47" s="162"/>
      <c r="C47" s="60" t="s">
        <v>107</v>
      </c>
      <c r="D47" s="9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30"/>
      <c r="P47" s="95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0"/>
      <c r="AB47" s="77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30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3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30"/>
    </row>
    <row r="48" spans="2:63" ht="12.75" x14ac:dyDescent="0.2">
      <c r="B48" s="163" t="s">
        <v>42</v>
      </c>
      <c r="C48" s="61" t="s">
        <v>54</v>
      </c>
      <c r="D48" s="96"/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96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  <c r="AB48" s="78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5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5"/>
    </row>
    <row r="49" spans="2:63" s="40" customFormat="1" ht="12.75" x14ac:dyDescent="0.2">
      <c r="B49" s="164"/>
      <c r="C49" s="62" t="s">
        <v>15</v>
      </c>
      <c r="D49" s="92">
        <f>+SUM(D50:D54)</f>
        <v>0</v>
      </c>
      <c r="E49" s="38">
        <f t="shared" ref="E49:AM49" si="3">+SUM(E50:E54)</f>
        <v>0</v>
      </c>
      <c r="F49" s="38">
        <f t="shared" si="3"/>
        <v>0</v>
      </c>
      <c r="G49" s="38">
        <f t="shared" si="3"/>
        <v>0</v>
      </c>
      <c r="H49" s="38">
        <f t="shared" si="3"/>
        <v>0</v>
      </c>
      <c r="I49" s="38">
        <f t="shared" si="3"/>
        <v>0</v>
      </c>
      <c r="J49" s="38">
        <f t="shared" si="3"/>
        <v>0</v>
      </c>
      <c r="K49" s="38">
        <f t="shared" si="3"/>
        <v>0</v>
      </c>
      <c r="L49" s="38">
        <f t="shared" si="3"/>
        <v>0</v>
      </c>
      <c r="M49" s="38">
        <f t="shared" si="3"/>
        <v>0</v>
      </c>
      <c r="N49" s="38">
        <f t="shared" si="3"/>
        <v>0</v>
      </c>
      <c r="O49" s="39">
        <f t="shared" si="3"/>
        <v>0</v>
      </c>
      <c r="P49" s="92">
        <f t="shared" si="3"/>
        <v>0</v>
      </c>
      <c r="Q49" s="38">
        <f t="shared" si="3"/>
        <v>0</v>
      </c>
      <c r="R49" s="38">
        <f t="shared" si="3"/>
        <v>0</v>
      </c>
      <c r="S49" s="38">
        <f t="shared" si="3"/>
        <v>0</v>
      </c>
      <c r="T49" s="38">
        <f t="shared" si="3"/>
        <v>0</v>
      </c>
      <c r="U49" s="38">
        <f t="shared" si="3"/>
        <v>0</v>
      </c>
      <c r="V49" s="38">
        <f t="shared" si="3"/>
        <v>0</v>
      </c>
      <c r="W49" s="38">
        <f t="shared" si="3"/>
        <v>0</v>
      </c>
      <c r="X49" s="38">
        <f t="shared" si="3"/>
        <v>0</v>
      </c>
      <c r="Y49" s="38">
        <f t="shared" si="3"/>
        <v>0</v>
      </c>
      <c r="Z49" s="38">
        <f t="shared" si="3"/>
        <v>0</v>
      </c>
      <c r="AA49" s="39">
        <f t="shared" si="3"/>
        <v>0</v>
      </c>
      <c r="AB49" s="74">
        <f t="shared" si="3"/>
        <v>0</v>
      </c>
      <c r="AC49" s="38">
        <f t="shared" si="3"/>
        <v>0</v>
      </c>
      <c r="AD49" s="38">
        <f t="shared" si="3"/>
        <v>0</v>
      </c>
      <c r="AE49" s="38">
        <f t="shared" si="3"/>
        <v>0</v>
      </c>
      <c r="AF49" s="38">
        <f t="shared" si="3"/>
        <v>0</v>
      </c>
      <c r="AG49" s="38">
        <f t="shared" si="3"/>
        <v>0</v>
      </c>
      <c r="AH49" s="38">
        <f t="shared" si="3"/>
        <v>0</v>
      </c>
      <c r="AI49" s="38">
        <f t="shared" si="3"/>
        <v>0</v>
      </c>
      <c r="AJ49" s="38">
        <f t="shared" si="3"/>
        <v>0</v>
      </c>
      <c r="AK49" s="38">
        <f t="shared" si="3"/>
        <v>0</v>
      </c>
      <c r="AL49" s="38">
        <f t="shared" si="3"/>
        <v>0</v>
      </c>
      <c r="AM49" s="39">
        <f t="shared" si="3"/>
        <v>0</v>
      </c>
      <c r="AN49" s="38">
        <f t="shared" ref="AN49:BK49" si="4">+SUM(AN50:AN54)</f>
        <v>0</v>
      </c>
      <c r="AO49" s="38">
        <f t="shared" si="4"/>
        <v>0</v>
      </c>
      <c r="AP49" s="38">
        <f t="shared" si="4"/>
        <v>0</v>
      </c>
      <c r="AQ49" s="38">
        <f t="shared" si="4"/>
        <v>0</v>
      </c>
      <c r="AR49" s="38">
        <f t="shared" si="4"/>
        <v>0</v>
      </c>
      <c r="AS49" s="38">
        <f t="shared" si="4"/>
        <v>0</v>
      </c>
      <c r="AT49" s="38">
        <f t="shared" si="4"/>
        <v>0</v>
      </c>
      <c r="AU49" s="38">
        <f t="shared" si="4"/>
        <v>0</v>
      </c>
      <c r="AV49" s="38">
        <f t="shared" si="4"/>
        <v>0</v>
      </c>
      <c r="AW49" s="38">
        <f t="shared" si="4"/>
        <v>0</v>
      </c>
      <c r="AX49" s="38">
        <f t="shared" si="4"/>
        <v>0</v>
      </c>
      <c r="AY49" s="39">
        <f t="shared" si="4"/>
        <v>0</v>
      </c>
      <c r="AZ49" s="38">
        <f t="shared" si="4"/>
        <v>0</v>
      </c>
      <c r="BA49" s="38">
        <f t="shared" si="4"/>
        <v>0</v>
      </c>
      <c r="BB49" s="38">
        <f t="shared" si="4"/>
        <v>0</v>
      </c>
      <c r="BC49" s="38">
        <f t="shared" si="4"/>
        <v>0</v>
      </c>
      <c r="BD49" s="38">
        <f t="shared" si="4"/>
        <v>0</v>
      </c>
      <c r="BE49" s="38">
        <f t="shared" si="4"/>
        <v>0</v>
      </c>
      <c r="BF49" s="38">
        <f t="shared" si="4"/>
        <v>0</v>
      </c>
      <c r="BG49" s="38">
        <f t="shared" si="4"/>
        <v>0</v>
      </c>
      <c r="BH49" s="38">
        <f t="shared" si="4"/>
        <v>0</v>
      </c>
      <c r="BI49" s="38">
        <f t="shared" si="4"/>
        <v>0</v>
      </c>
      <c r="BJ49" s="38">
        <f t="shared" si="4"/>
        <v>0</v>
      </c>
      <c r="BK49" s="39">
        <f t="shared" si="4"/>
        <v>0</v>
      </c>
    </row>
    <row r="50" spans="2:63" ht="12.75" x14ac:dyDescent="0.2">
      <c r="B50" s="164"/>
      <c r="C50" s="63" t="s">
        <v>22</v>
      </c>
      <c r="D50" s="9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7"/>
      <c r="P50" s="90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27"/>
      <c r="AB50" s="72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27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7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27"/>
    </row>
    <row r="51" spans="2:63" ht="12.75" x14ac:dyDescent="0.2">
      <c r="B51" s="164"/>
      <c r="C51" s="63" t="s">
        <v>23</v>
      </c>
      <c r="D51" s="90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7"/>
      <c r="P51" s="90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27"/>
      <c r="AB51" s="72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7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27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27"/>
    </row>
    <row r="52" spans="2:63" ht="12.75" x14ac:dyDescent="0.2">
      <c r="B52" s="164"/>
      <c r="C52" s="63" t="s">
        <v>24</v>
      </c>
      <c r="D52" s="90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90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27"/>
      <c r="AB52" s="72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7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27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27"/>
    </row>
    <row r="53" spans="2:63" ht="12.75" x14ac:dyDescent="0.2">
      <c r="B53" s="164"/>
      <c r="C53" s="63" t="s">
        <v>25</v>
      </c>
      <c r="D53" s="9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7"/>
      <c r="P53" s="90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27"/>
      <c r="AB53" s="72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7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27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27"/>
    </row>
    <row r="54" spans="2:63" ht="12.75" x14ac:dyDescent="0.2">
      <c r="B54" s="164"/>
      <c r="C54" s="63" t="s">
        <v>26</v>
      </c>
      <c r="D54" s="90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7"/>
      <c r="P54" s="90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27"/>
      <c r="AB54" s="72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7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27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27"/>
    </row>
    <row r="55" spans="2:63" s="1" customFormat="1" ht="12.75" x14ac:dyDescent="0.2">
      <c r="B55" s="164"/>
      <c r="C55" s="62" t="s">
        <v>16</v>
      </c>
      <c r="D55" s="92">
        <f>+SUM(D56:D60)</f>
        <v>0</v>
      </c>
      <c r="E55" s="38">
        <f t="shared" ref="E55:AM55" si="5">+SUM(E56:E60)</f>
        <v>0</v>
      </c>
      <c r="F55" s="38">
        <f t="shared" si="5"/>
        <v>0</v>
      </c>
      <c r="G55" s="38">
        <f t="shared" si="5"/>
        <v>0</v>
      </c>
      <c r="H55" s="38">
        <f t="shared" si="5"/>
        <v>0</v>
      </c>
      <c r="I55" s="38">
        <f t="shared" si="5"/>
        <v>0</v>
      </c>
      <c r="J55" s="38">
        <f t="shared" si="5"/>
        <v>0</v>
      </c>
      <c r="K55" s="38">
        <f t="shared" si="5"/>
        <v>0</v>
      </c>
      <c r="L55" s="38">
        <f t="shared" si="5"/>
        <v>0</v>
      </c>
      <c r="M55" s="38">
        <f t="shared" si="5"/>
        <v>0</v>
      </c>
      <c r="N55" s="38">
        <f t="shared" si="5"/>
        <v>0</v>
      </c>
      <c r="O55" s="39">
        <f t="shared" si="5"/>
        <v>0</v>
      </c>
      <c r="P55" s="92">
        <f t="shared" si="5"/>
        <v>0</v>
      </c>
      <c r="Q55" s="38">
        <f t="shared" si="5"/>
        <v>0</v>
      </c>
      <c r="R55" s="38">
        <f t="shared" si="5"/>
        <v>0</v>
      </c>
      <c r="S55" s="38">
        <f t="shared" si="5"/>
        <v>0</v>
      </c>
      <c r="T55" s="38">
        <f t="shared" si="5"/>
        <v>0</v>
      </c>
      <c r="U55" s="38">
        <f t="shared" si="5"/>
        <v>0</v>
      </c>
      <c r="V55" s="38">
        <f t="shared" si="5"/>
        <v>0</v>
      </c>
      <c r="W55" s="38">
        <f t="shared" si="5"/>
        <v>0</v>
      </c>
      <c r="X55" s="38">
        <f t="shared" si="5"/>
        <v>0</v>
      </c>
      <c r="Y55" s="38">
        <f t="shared" si="5"/>
        <v>0</v>
      </c>
      <c r="Z55" s="38">
        <f t="shared" si="5"/>
        <v>0</v>
      </c>
      <c r="AA55" s="39">
        <f t="shared" si="5"/>
        <v>0</v>
      </c>
      <c r="AB55" s="74">
        <f t="shared" si="5"/>
        <v>0</v>
      </c>
      <c r="AC55" s="38">
        <f t="shared" si="5"/>
        <v>0</v>
      </c>
      <c r="AD55" s="38">
        <f t="shared" si="5"/>
        <v>0</v>
      </c>
      <c r="AE55" s="38">
        <f t="shared" si="5"/>
        <v>0</v>
      </c>
      <c r="AF55" s="38">
        <f t="shared" si="5"/>
        <v>0</v>
      </c>
      <c r="AG55" s="38">
        <f t="shared" si="5"/>
        <v>0</v>
      </c>
      <c r="AH55" s="38">
        <f t="shared" si="5"/>
        <v>0</v>
      </c>
      <c r="AI55" s="38">
        <f t="shared" si="5"/>
        <v>0</v>
      </c>
      <c r="AJ55" s="38">
        <f t="shared" si="5"/>
        <v>0</v>
      </c>
      <c r="AK55" s="38">
        <f t="shared" si="5"/>
        <v>0</v>
      </c>
      <c r="AL55" s="38">
        <f t="shared" si="5"/>
        <v>0</v>
      </c>
      <c r="AM55" s="39">
        <f t="shared" si="5"/>
        <v>0</v>
      </c>
      <c r="AN55" s="38">
        <f t="shared" ref="AN55:BK55" si="6">+SUM(AN56:AN60)</f>
        <v>0</v>
      </c>
      <c r="AO55" s="38">
        <f t="shared" si="6"/>
        <v>0</v>
      </c>
      <c r="AP55" s="38">
        <f t="shared" si="6"/>
        <v>0</v>
      </c>
      <c r="AQ55" s="38">
        <f t="shared" si="6"/>
        <v>0</v>
      </c>
      <c r="AR55" s="38">
        <f t="shared" si="6"/>
        <v>0</v>
      </c>
      <c r="AS55" s="38">
        <f t="shared" si="6"/>
        <v>0</v>
      </c>
      <c r="AT55" s="38">
        <f t="shared" si="6"/>
        <v>0</v>
      </c>
      <c r="AU55" s="38">
        <f t="shared" si="6"/>
        <v>0</v>
      </c>
      <c r="AV55" s="38">
        <f t="shared" si="6"/>
        <v>0</v>
      </c>
      <c r="AW55" s="38">
        <f t="shared" si="6"/>
        <v>0</v>
      </c>
      <c r="AX55" s="38">
        <f t="shared" si="6"/>
        <v>0</v>
      </c>
      <c r="AY55" s="39">
        <f t="shared" si="6"/>
        <v>0</v>
      </c>
      <c r="AZ55" s="38">
        <f t="shared" si="6"/>
        <v>0</v>
      </c>
      <c r="BA55" s="38">
        <f t="shared" si="6"/>
        <v>0</v>
      </c>
      <c r="BB55" s="38">
        <f t="shared" si="6"/>
        <v>0</v>
      </c>
      <c r="BC55" s="38">
        <f t="shared" si="6"/>
        <v>0</v>
      </c>
      <c r="BD55" s="38">
        <f t="shared" si="6"/>
        <v>0</v>
      </c>
      <c r="BE55" s="38">
        <f t="shared" si="6"/>
        <v>0</v>
      </c>
      <c r="BF55" s="38">
        <f t="shared" si="6"/>
        <v>0</v>
      </c>
      <c r="BG55" s="38">
        <f t="shared" si="6"/>
        <v>0</v>
      </c>
      <c r="BH55" s="38">
        <f t="shared" si="6"/>
        <v>0</v>
      </c>
      <c r="BI55" s="38">
        <f t="shared" si="6"/>
        <v>0</v>
      </c>
      <c r="BJ55" s="38">
        <f t="shared" si="6"/>
        <v>0</v>
      </c>
      <c r="BK55" s="39">
        <f t="shared" si="6"/>
        <v>0</v>
      </c>
    </row>
    <row r="56" spans="2:63" ht="12.75" x14ac:dyDescent="0.2">
      <c r="B56" s="164"/>
      <c r="C56" s="63" t="s">
        <v>22</v>
      </c>
      <c r="D56" s="9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7"/>
      <c r="P56" s="90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27"/>
      <c r="AB56" s="72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7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27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27"/>
    </row>
    <row r="57" spans="2:63" ht="12.75" x14ac:dyDescent="0.2">
      <c r="B57" s="164"/>
      <c r="C57" s="63" t="s">
        <v>23</v>
      </c>
      <c r="D57" s="90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7"/>
      <c r="P57" s="90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27"/>
      <c r="AB57" s="72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7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27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27"/>
    </row>
    <row r="58" spans="2:63" ht="12.75" x14ac:dyDescent="0.2">
      <c r="B58" s="164"/>
      <c r="C58" s="63" t="s">
        <v>24</v>
      </c>
      <c r="D58" s="90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27"/>
      <c r="P58" s="90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7"/>
      <c r="AB58" s="72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7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27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27"/>
    </row>
    <row r="59" spans="2:63" ht="12.75" x14ac:dyDescent="0.2">
      <c r="B59" s="164"/>
      <c r="C59" s="63" t="s">
        <v>25</v>
      </c>
      <c r="D59" s="9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7"/>
      <c r="P59" s="90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7"/>
      <c r="AB59" s="72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7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27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27"/>
    </row>
    <row r="60" spans="2:63" ht="12.75" x14ac:dyDescent="0.2">
      <c r="B60" s="164"/>
      <c r="C60" s="63" t="s">
        <v>26</v>
      </c>
      <c r="D60" s="90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27"/>
      <c r="P60" s="9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7"/>
      <c r="AB60" s="72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27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27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27"/>
    </row>
    <row r="61" spans="2:63" s="1" customFormat="1" ht="12.75" x14ac:dyDescent="0.2">
      <c r="B61" s="164"/>
      <c r="C61" s="62" t="s">
        <v>17</v>
      </c>
      <c r="D61" s="92">
        <f>+SUM(D62:D66)</f>
        <v>0</v>
      </c>
      <c r="E61" s="38">
        <f t="shared" ref="E61:AM61" si="7">+SUM(E62:E66)</f>
        <v>0</v>
      </c>
      <c r="F61" s="38">
        <f t="shared" si="7"/>
        <v>0</v>
      </c>
      <c r="G61" s="38">
        <f t="shared" si="7"/>
        <v>0</v>
      </c>
      <c r="H61" s="38">
        <f t="shared" si="7"/>
        <v>0</v>
      </c>
      <c r="I61" s="38">
        <f t="shared" si="7"/>
        <v>0</v>
      </c>
      <c r="J61" s="38">
        <f t="shared" si="7"/>
        <v>0</v>
      </c>
      <c r="K61" s="38">
        <f t="shared" si="7"/>
        <v>0</v>
      </c>
      <c r="L61" s="38">
        <f t="shared" si="7"/>
        <v>0</v>
      </c>
      <c r="M61" s="38">
        <f t="shared" si="7"/>
        <v>0</v>
      </c>
      <c r="N61" s="38">
        <f t="shared" si="7"/>
        <v>0</v>
      </c>
      <c r="O61" s="39">
        <f t="shared" si="7"/>
        <v>0</v>
      </c>
      <c r="P61" s="92">
        <f t="shared" si="7"/>
        <v>0</v>
      </c>
      <c r="Q61" s="38">
        <f t="shared" si="7"/>
        <v>0</v>
      </c>
      <c r="R61" s="38">
        <f t="shared" si="7"/>
        <v>0</v>
      </c>
      <c r="S61" s="38">
        <f t="shared" si="7"/>
        <v>0</v>
      </c>
      <c r="T61" s="38">
        <f t="shared" si="7"/>
        <v>0</v>
      </c>
      <c r="U61" s="38">
        <f t="shared" si="7"/>
        <v>0</v>
      </c>
      <c r="V61" s="38">
        <f t="shared" si="7"/>
        <v>0</v>
      </c>
      <c r="W61" s="38">
        <f t="shared" si="7"/>
        <v>0</v>
      </c>
      <c r="X61" s="38">
        <f t="shared" si="7"/>
        <v>0</v>
      </c>
      <c r="Y61" s="38">
        <f t="shared" si="7"/>
        <v>0</v>
      </c>
      <c r="Z61" s="38">
        <f t="shared" si="7"/>
        <v>0</v>
      </c>
      <c r="AA61" s="39">
        <f t="shared" si="7"/>
        <v>0</v>
      </c>
      <c r="AB61" s="74">
        <f t="shared" si="7"/>
        <v>0</v>
      </c>
      <c r="AC61" s="38">
        <f t="shared" si="7"/>
        <v>0</v>
      </c>
      <c r="AD61" s="38">
        <f t="shared" si="7"/>
        <v>0</v>
      </c>
      <c r="AE61" s="38">
        <f t="shared" si="7"/>
        <v>0</v>
      </c>
      <c r="AF61" s="38">
        <f t="shared" si="7"/>
        <v>0</v>
      </c>
      <c r="AG61" s="38">
        <f t="shared" si="7"/>
        <v>0</v>
      </c>
      <c r="AH61" s="38">
        <f t="shared" si="7"/>
        <v>0</v>
      </c>
      <c r="AI61" s="38">
        <f t="shared" si="7"/>
        <v>0</v>
      </c>
      <c r="AJ61" s="38">
        <f t="shared" si="7"/>
        <v>0</v>
      </c>
      <c r="AK61" s="38">
        <f t="shared" si="7"/>
        <v>0</v>
      </c>
      <c r="AL61" s="38">
        <f t="shared" si="7"/>
        <v>0</v>
      </c>
      <c r="AM61" s="39">
        <f t="shared" si="7"/>
        <v>0</v>
      </c>
      <c r="AN61" s="38">
        <f t="shared" ref="AN61:BK61" si="8">+SUM(AN62:AN66)</f>
        <v>0</v>
      </c>
      <c r="AO61" s="38">
        <f t="shared" si="8"/>
        <v>0</v>
      </c>
      <c r="AP61" s="38">
        <f t="shared" si="8"/>
        <v>0</v>
      </c>
      <c r="AQ61" s="38">
        <f t="shared" si="8"/>
        <v>0</v>
      </c>
      <c r="AR61" s="38">
        <f t="shared" si="8"/>
        <v>0</v>
      </c>
      <c r="AS61" s="38">
        <f t="shared" si="8"/>
        <v>0</v>
      </c>
      <c r="AT61" s="38">
        <f t="shared" si="8"/>
        <v>0</v>
      </c>
      <c r="AU61" s="38">
        <f t="shared" si="8"/>
        <v>0</v>
      </c>
      <c r="AV61" s="38">
        <f t="shared" si="8"/>
        <v>0</v>
      </c>
      <c r="AW61" s="38">
        <f t="shared" si="8"/>
        <v>0</v>
      </c>
      <c r="AX61" s="38">
        <f t="shared" si="8"/>
        <v>0</v>
      </c>
      <c r="AY61" s="39">
        <f t="shared" si="8"/>
        <v>0</v>
      </c>
      <c r="AZ61" s="38">
        <f t="shared" si="8"/>
        <v>0</v>
      </c>
      <c r="BA61" s="38">
        <f t="shared" si="8"/>
        <v>0</v>
      </c>
      <c r="BB61" s="38">
        <f t="shared" si="8"/>
        <v>0</v>
      </c>
      <c r="BC61" s="38">
        <f t="shared" si="8"/>
        <v>0</v>
      </c>
      <c r="BD61" s="38">
        <f t="shared" si="8"/>
        <v>0</v>
      </c>
      <c r="BE61" s="38">
        <f t="shared" si="8"/>
        <v>0</v>
      </c>
      <c r="BF61" s="38">
        <f t="shared" si="8"/>
        <v>0</v>
      </c>
      <c r="BG61" s="38">
        <f t="shared" si="8"/>
        <v>0</v>
      </c>
      <c r="BH61" s="38">
        <f t="shared" si="8"/>
        <v>0</v>
      </c>
      <c r="BI61" s="38">
        <f t="shared" si="8"/>
        <v>0</v>
      </c>
      <c r="BJ61" s="38">
        <f t="shared" si="8"/>
        <v>0</v>
      </c>
      <c r="BK61" s="39">
        <f t="shared" si="8"/>
        <v>0</v>
      </c>
    </row>
    <row r="62" spans="2:63" ht="12.75" x14ac:dyDescent="0.2">
      <c r="B62" s="164"/>
      <c r="C62" s="63" t="s">
        <v>22</v>
      </c>
      <c r="D62" s="90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27"/>
      <c r="P62" s="90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7"/>
      <c r="AB62" s="72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27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27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27"/>
    </row>
    <row r="63" spans="2:63" ht="12.75" x14ac:dyDescent="0.2">
      <c r="B63" s="164"/>
      <c r="C63" s="63" t="s">
        <v>23</v>
      </c>
      <c r="D63" s="90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27"/>
      <c r="P63" s="90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7"/>
      <c r="AB63" s="72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27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27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27"/>
    </row>
    <row r="64" spans="2:63" ht="12.75" x14ac:dyDescent="0.2">
      <c r="B64" s="164"/>
      <c r="C64" s="63" t="s">
        <v>24</v>
      </c>
      <c r="D64" s="90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27"/>
      <c r="P64" s="90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7"/>
      <c r="AB64" s="72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27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27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27"/>
    </row>
    <row r="65" spans="2:63" ht="12.75" x14ac:dyDescent="0.2">
      <c r="B65" s="164"/>
      <c r="C65" s="63" t="s">
        <v>25</v>
      </c>
      <c r="D65" s="90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27"/>
      <c r="P65" s="90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7"/>
      <c r="AB65" s="72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27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27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27"/>
    </row>
    <row r="66" spans="2:63" ht="12.75" x14ac:dyDescent="0.2">
      <c r="B66" s="164"/>
      <c r="C66" s="63" t="s">
        <v>26</v>
      </c>
      <c r="D66" s="90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27"/>
      <c r="P66" s="90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7"/>
      <c r="AB66" s="72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27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27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27"/>
    </row>
    <row r="67" spans="2:63" s="1" customFormat="1" ht="12.75" x14ac:dyDescent="0.2">
      <c r="B67" s="164"/>
      <c r="C67" s="62" t="s">
        <v>18</v>
      </c>
      <c r="D67" s="92">
        <f>+SUM(D68:D72)</f>
        <v>0</v>
      </c>
      <c r="E67" s="38">
        <f t="shared" ref="E67:AM67" si="9">+SUM(E68:E72)</f>
        <v>0</v>
      </c>
      <c r="F67" s="38">
        <f t="shared" si="9"/>
        <v>0</v>
      </c>
      <c r="G67" s="38">
        <f t="shared" si="9"/>
        <v>0</v>
      </c>
      <c r="H67" s="38">
        <f t="shared" si="9"/>
        <v>0</v>
      </c>
      <c r="I67" s="38">
        <f t="shared" si="9"/>
        <v>0</v>
      </c>
      <c r="J67" s="38">
        <f t="shared" si="9"/>
        <v>0</v>
      </c>
      <c r="K67" s="38">
        <f t="shared" si="9"/>
        <v>0</v>
      </c>
      <c r="L67" s="38">
        <f t="shared" si="9"/>
        <v>0</v>
      </c>
      <c r="M67" s="38">
        <f t="shared" si="9"/>
        <v>0</v>
      </c>
      <c r="N67" s="38">
        <f t="shared" si="9"/>
        <v>0</v>
      </c>
      <c r="O67" s="39">
        <f t="shared" si="9"/>
        <v>0</v>
      </c>
      <c r="P67" s="92">
        <f t="shared" si="9"/>
        <v>0</v>
      </c>
      <c r="Q67" s="38">
        <f t="shared" si="9"/>
        <v>0</v>
      </c>
      <c r="R67" s="38">
        <f t="shared" si="9"/>
        <v>0</v>
      </c>
      <c r="S67" s="38">
        <f t="shared" si="9"/>
        <v>0</v>
      </c>
      <c r="T67" s="38">
        <f t="shared" si="9"/>
        <v>0</v>
      </c>
      <c r="U67" s="38">
        <f t="shared" si="9"/>
        <v>0</v>
      </c>
      <c r="V67" s="38">
        <f t="shared" si="9"/>
        <v>0</v>
      </c>
      <c r="W67" s="38">
        <f t="shared" si="9"/>
        <v>0</v>
      </c>
      <c r="X67" s="38">
        <f t="shared" si="9"/>
        <v>0</v>
      </c>
      <c r="Y67" s="38">
        <f t="shared" si="9"/>
        <v>0</v>
      </c>
      <c r="Z67" s="38">
        <f t="shared" si="9"/>
        <v>0</v>
      </c>
      <c r="AA67" s="39">
        <f t="shared" si="9"/>
        <v>0</v>
      </c>
      <c r="AB67" s="74">
        <f t="shared" si="9"/>
        <v>0</v>
      </c>
      <c r="AC67" s="38">
        <f t="shared" si="9"/>
        <v>0</v>
      </c>
      <c r="AD67" s="38">
        <f t="shared" si="9"/>
        <v>0</v>
      </c>
      <c r="AE67" s="38">
        <f t="shared" si="9"/>
        <v>0</v>
      </c>
      <c r="AF67" s="38">
        <f t="shared" si="9"/>
        <v>0</v>
      </c>
      <c r="AG67" s="38">
        <f t="shared" si="9"/>
        <v>0</v>
      </c>
      <c r="AH67" s="38">
        <f t="shared" si="9"/>
        <v>0</v>
      </c>
      <c r="AI67" s="38">
        <f t="shared" si="9"/>
        <v>0</v>
      </c>
      <c r="AJ67" s="38">
        <f t="shared" si="9"/>
        <v>0</v>
      </c>
      <c r="AK67" s="38">
        <f t="shared" si="9"/>
        <v>0</v>
      </c>
      <c r="AL67" s="38">
        <f t="shared" si="9"/>
        <v>0</v>
      </c>
      <c r="AM67" s="39">
        <f t="shared" si="9"/>
        <v>0</v>
      </c>
      <c r="AN67" s="38">
        <f t="shared" ref="AN67:BK67" si="10">+SUM(AN68:AN72)</f>
        <v>0</v>
      </c>
      <c r="AO67" s="38">
        <f t="shared" si="10"/>
        <v>0</v>
      </c>
      <c r="AP67" s="38">
        <f t="shared" si="10"/>
        <v>0</v>
      </c>
      <c r="AQ67" s="38">
        <f t="shared" si="10"/>
        <v>0</v>
      </c>
      <c r="AR67" s="38">
        <f t="shared" si="10"/>
        <v>0</v>
      </c>
      <c r="AS67" s="38">
        <f t="shared" si="10"/>
        <v>0</v>
      </c>
      <c r="AT67" s="38">
        <f t="shared" si="10"/>
        <v>0</v>
      </c>
      <c r="AU67" s="38">
        <f t="shared" si="10"/>
        <v>0</v>
      </c>
      <c r="AV67" s="38">
        <f t="shared" si="10"/>
        <v>0</v>
      </c>
      <c r="AW67" s="38">
        <f t="shared" si="10"/>
        <v>0</v>
      </c>
      <c r="AX67" s="38">
        <f t="shared" si="10"/>
        <v>0</v>
      </c>
      <c r="AY67" s="39">
        <f t="shared" si="10"/>
        <v>0</v>
      </c>
      <c r="AZ67" s="38">
        <f t="shared" si="10"/>
        <v>0</v>
      </c>
      <c r="BA67" s="38">
        <f t="shared" si="10"/>
        <v>0</v>
      </c>
      <c r="BB67" s="38">
        <f t="shared" si="10"/>
        <v>0</v>
      </c>
      <c r="BC67" s="38">
        <f t="shared" si="10"/>
        <v>0</v>
      </c>
      <c r="BD67" s="38">
        <f t="shared" si="10"/>
        <v>0</v>
      </c>
      <c r="BE67" s="38">
        <f t="shared" si="10"/>
        <v>0</v>
      </c>
      <c r="BF67" s="38">
        <f t="shared" si="10"/>
        <v>0</v>
      </c>
      <c r="BG67" s="38">
        <f t="shared" si="10"/>
        <v>0</v>
      </c>
      <c r="BH67" s="38">
        <f t="shared" si="10"/>
        <v>0</v>
      </c>
      <c r="BI67" s="38">
        <f t="shared" si="10"/>
        <v>0</v>
      </c>
      <c r="BJ67" s="38">
        <f t="shared" si="10"/>
        <v>0</v>
      </c>
      <c r="BK67" s="39">
        <f t="shared" si="10"/>
        <v>0</v>
      </c>
    </row>
    <row r="68" spans="2:63" ht="12.75" x14ac:dyDescent="0.2">
      <c r="B68" s="164"/>
      <c r="C68" s="63" t="s">
        <v>22</v>
      </c>
      <c r="D68" s="90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27"/>
      <c r="P68" s="90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7"/>
      <c r="AB68" s="72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27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27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27"/>
    </row>
    <row r="69" spans="2:63" ht="12.75" x14ac:dyDescent="0.2">
      <c r="B69" s="164"/>
      <c r="C69" s="63" t="s">
        <v>23</v>
      </c>
      <c r="D69" s="90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27"/>
      <c r="P69" s="90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7"/>
      <c r="AB69" s="72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27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27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27"/>
    </row>
    <row r="70" spans="2:63" ht="12.75" x14ac:dyDescent="0.2">
      <c r="B70" s="164"/>
      <c r="C70" s="63" t="s">
        <v>24</v>
      </c>
      <c r="D70" s="90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27"/>
      <c r="P70" s="9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7"/>
      <c r="AB70" s="72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27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27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27"/>
    </row>
    <row r="71" spans="2:63" ht="12.75" x14ac:dyDescent="0.2">
      <c r="B71" s="164"/>
      <c r="C71" s="63" t="s">
        <v>25</v>
      </c>
      <c r="D71" s="90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27"/>
      <c r="P71" s="90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7"/>
      <c r="AB71" s="72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27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27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27"/>
    </row>
    <row r="72" spans="2:63" ht="12.75" x14ac:dyDescent="0.2">
      <c r="B72" s="164"/>
      <c r="C72" s="63" t="s">
        <v>26</v>
      </c>
      <c r="D72" s="90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27"/>
      <c r="P72" s="90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7"/>
      <c r="AB72" s="72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27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27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27"/>
    </row>
    <row r="73" spans="2:63" s="1" customFormat="1" ht="12.75" x14ac:dyDescent="0.2">
      <c r="B73" s="164"/>
      <c r="C73" s="64" t="s">
        <v>53</v>
      </c>
      <c r="D73" s="92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9"/>
      <c r="P73" s="9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9"/>
      <c r="AB73" s="74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9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9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9"/>
    </row>
    <row r="74" spans="2:63" ht="12.75" x14ac:dyDescent="0.2">
      <c r="B74" s="164"/>
      <c r="C74" s="65" t="s">
        <v>27</v>
      </c>
      <c r="D74" s="90">
        <v>0.9</v>
      </c>
      <c r="E74" s="18">
        <v>0.9</v>
      </c>
      <c r="F74" s="18">
        <v>0.9</v>
      </c>
      <c r="G74" s="18">
        <v>0.9</v>
      </c>
      <c r="H74" s="18">
        <v>0.9</v>
      </c>
      <c r="I74" s="18">
        <v>0.9</v>
      </c>
      <c r="J74" s="18">
        <v>0.9</v>
      </c>
      <c r="K74" s="18">
        <v>0.9</v>
      </c>
      <c r="L74" s="18">
        <v>0.9</v>
      </c>
      <c r="M74" s="18">
        <v>0.9</v>
      </c>
      <c r="N74" s="18">
        <v>0.9</v>
      </c>
      <c r="O74" s="27">
        <v>0.9</v>
      </c>
      <c r="P74" s="90">
        <v>0.9</v>
      </c>
      <c r="Q74" s="18">
        <v>0.9</v>
      </c>
      <c r="R74" s="18">
        <v>0.9</v>
      </c>
      <c r="S74" s="18">
        <v>0.9</v>
      </c>
      <c r="T74" s="18">
        <v>0.9</v>
      </c>
      <c r="U74" s="18">
        <v>0.9</v>
      </c>
      <c r="V74" s="18">
        <v>0.9</v>
      </c>
      <c r="W74" s="18">
        <v>0.9</v>
      </c>
      <c r="X74" s="18">
        <v>0.9</v>
      </c>
      <c r="Y74" s="18">
        <v>0.9</v>
      </c>
      <c r="Z74" s="18">
        <v>0.9</v>
      </c>
      <c r="AA74" s="27">
        <v>0.9</v>
      </c>
      <c r="AB74" s="72">
        <v>0.9</v>
      </c>
      <c r="AC74" s="18">
        <v>0.9</v>
      </c>
      <c r="AD74" s="18">
        <v>0.9</v>
      </c>
      <c r="AE74" s="18">
        <v>0.9</v>
      </c>
      <c r="AF74" s="18">
        <v>0.9</v>
      </c>
      <c r="AG74" s="18">
        <v>0.9</v>
      </c>
      <c r="AH74" s="18">
        <v>0.9</v>
      </c>
      <c r="AI74" s="18">
        <v>0.9</v>
      </c>
      <c r="AJ74" s="18">
        <v>0.9</v>
      </c>
      <c r="AK74" s="18">
        <v>0.9</v>
      </c>
      <c r="AL74" s="18">
        <v>0.9</v>
      </c>
      <c r="AM74" s="27">
        <v>0.9</v>
      </c>
      <c r="AN74" s="18">
        <v>0.9</v>
      </c>
      <c r="AO74" s="18">
        <v>0.9</v>
      </c>
      <c r="AP74" s="18">
        <v>0.9</v>
      </c>
      <c r="AQ74" s="18">
        <v>0.9</v>
      </c>
      <c r="AR74" s="18">
        <v>0.9</v>
      </c>
      <c r="AS74" s="18">
        <v>0.9</v>
      </c>
      <c r="AT74" s="18">
        <v>0.9</v>
      </c>
      <c r="AU74" s="18">
        <v>0.9</v>
      </c>
      <c r="AV74" s="18">
        <v>0.9</v>
      </c>
      <c r="AW74" s="18">
        <v>0.9</v>
      </c>
      <c r="AX74" s="18">
        <v>0.9</v>
      </c>
      <c r="AY74" s="27">
        <v>0.9</v>
      </c>
      <c r="AZ74" s="18">
        <v>0.9</v>
      </c>
      <c r="BA74" s="18">
        <v>0.9</v>
      </c>
      <c r="BB74" s="18">
        <v>0.9</v>
      </c>
      <c r="BC74" s="18">
        <v>0.9</v>
      </c>
      <c r="BD74" s="18">
        <v>0.9</v>
      </c>
      <c r="BE74" s="18">
        <v>0.9</v>
      </c>
      <c r="BF74" s="18">
        <v>0.9</v>
      </c>
      <c r="BG74" s="18">
        <v>0.9</v>
      </c>
      <c r="BH74" s="18">
        <v>0.9</v>
      </c>
      <c r="BI74" s="18">
        <v>0.9</v>
      </c>
      <c r="BJ74" s="18">
        <v>0.9</v>
      </c>
      <c r="BK74" s="27">
        <v>0.9</v>
      </c>
    </row>
    <row r="75" spans="2:63" ht="12.75" x14ac:dyDescent="0.2">
      <c r="B75" s="164"/>
      <c r="C75" s="65" t="s">
        <v>28</v>
      </c>
      <c r="D75" s="90">
        <v>0.02</v>
      </c>
      <c r="E75" s="18">
        <v>0.02</v>
      </c>
      <c r="F75" s="18">
        <v>0.02</v>
      </c>
      <c r="G75" s="18">
        <v>0.02</v>
      </c>
      <c r="H75" s="18">
        <v>0.02</v>
      </c>
      <c r="I75" s="18">
        <v>0.02</v>
      </c>
      <c r="J75" s="18">
        <v>0.02</v>
      </c>
      <c r="K75" s="18">
        <v>0.02</v>
      </c>
      <c r="L75" s="18">
        <v>0.02</v>
      </c>
      <c r="M75" s="18">
        <v>0.02</v>
      </c>
      <c r="N75" s="18">
        <v>0.02</v>
      </c>
      <c r="O75" s="27">
        <v>0.02</v>
      </c>
      <c r="P75" s="90">
        <v>0.02</v>
      </c>
      <c r="Q75" s="18">
        <v>0.02</v>
      </c>
      <c r="R75" s="18">
        <v>0.02</v>
      </c>
      <c r="S75" s="18">
        <v>0.02</v>
      </c>
      <c r="T75" s="18">
        <v>0.02</v>
      </c>
      <c r="U75" s="18">
        <v>0.02</v>
      </c>
      <c r="V75" s="18">
        <v>0.02</v>
      </c>
      <c r="W75" s="18">
        <v>0.02</v>
      </c>
      <c r="X75" s="18">
        <v>0.02</v>
      </c>
      <c r="Y75" s="18">
        <v>0.02</v>
      </c>
      <c r="Z75" s="18">
        <v>0.02</v>
      </c>
      <c r="AA75" s="27">
        <v>0.02</v>
      </c>
      <c r="AB75" s="72">
        <v>0.02</v>
      </c>
      <c r="AC75" s="18">
        <v>0.02</v>
      </c>
      <c r="AD75" s="18">
        <v>0.02</v>
      </c>
      <c r="AE75" s="18">
        <v>0.02</v>
      </c>
      <c r="AF75" s="18">
        <v>0.02</v>
      </c>
      <c r="AG75" s="18">
        <v>0.02</v>
      </c>
      <c r="AH75" s="18">
        <v>0.02</v>
      </c>
      <c r="AI75" s="18">
        <v>0.02</v>
      </c>
      <c r="AJ75" s="18">
        <v>0.02</v>
      </c>
      <c r="AK75" s="18">
        <v>0.02</v>
      </c>
      <c r="AL75" s="18">
        <v>0.02</v>
      </c>
      <c r="AM75" s="27">
        <v>0.02</v>
      </c>
      <c r="AN75" s="18">
        <v>0.02</v>
      </c>
      <c r="AO75" s="18">
        <v>0.02</v>
      </c>
      <c r="AP75" s="18">
        <v>0.02</v>
      </c>
      <c r="AQ75" s="18">
        <v>0.02</v>
      </c>
      <c r="AR75" s="18">
        <v>0.02</v>
      </c>
      <c r="AS75" s="18">
        <v>0.02</v>
      </c>
      <c r="AT75" s="18">
        <v>0.02</v>
      </c>
      <c r="AU75" s="18">
        <v>0.02</v>
      </c>
      <c r="AV75" s="18">
        <v>0.02</v>
      </c>
      <c r="AW75" s="18">
        <v>0.02</v>
      </c>
      <c r="AX75" s="18">
        <v>0.02</v>
      </c>
      <c r="AY75" s="27">
        <v>0.02</v>
      </c>
      <c r="AZ75" s="18">
        <v>0.02</v>
      </c>
      <c r="BA75" s="18">
        <v>0.02</v>
      </c>
      <c r="BB75" s="18">
        <v>0.02</v>
      </c>
      <c r="BC75" s="18">
        <v>0.02</v>
      </c>
      <c r="BD75" s="18">
        <v>0.02</v>
      </c>
      <c r="BE75" s="18">
        <v>0.02</v>
      </c>
      <c r="BF75" s="18">
        <v>0.02</v>
      </c>
      <c r="BG75" s="18">
        <v>0.02</v>
      </c>
      <c r="BH75" s="18">
        <v>0.02</v>
      </c>
      <c r="BI75" s="18">
        <v>0.02</v>
      </c>
      <c r="BJ75" s="18">
        <v>0.02</v>
      </c>
      <c r="BK75" s="27">
        <v>0.02</v>
      </c>
    </row>
    <row r="76" spans="2:63" ht="12.75" x14ac:dyDescent="0.2">
      <c r="B76" s="164"/>
      <c r="C76" s="65" t="s">
        <v>31</v>
      </c>
      <c r="D76" s="90">
        <v>0.02</v>
      </c>
      <c r="E76" s="18">
        <v>0.02</v>
      </c>
      <c r="F76" s="18">
        <v>0.02</v>
      </c>
      <c r="G76" s="18">
        <v>0.02</v>
      </c>
      <c r="H76" s="18">
        <v>0.02</v>
      </c>
      <c r="I76" s="18">
        <v>0.02</v>
      </c>
      <c r="J76" s="18">
        <v>0.02</v>
      </c>
      <c r="K76" s="18">
        <v>0.02</v>
      </c>
      <c r="L76" s="18">
        <v>0.02</v>
      </c>
      <c r="M76" s="18">
        <v>0.02</v>
      </c>
      <c r="N76" s="18">
        <v>0.02</v>
      </c>
      <c r="O76" s="27">
        <v>0.02</v>
      </c>
      <c r="P76" s="90">
        <v>0.02</v>
      </c>
      <c r="Q76" s="18">
        <v>0.02</v>
      </c>
      <c r="R76" s="18">
        <v>0.02</v>
      </c>
      <c r="S76" s="18">
        <v>0.02</v>
      </c>
      <c r="T76" s="18">
        <v>0.02</v>
      </c>
      <c r="U76" s="18">
        <v>0.02</v>
      </c>
      <c r="V76" s="18">
        <v>0.02</v>
      </c>
      <c r="W76" s="18">
        <v>0.02</v>
      </c>
      <c r="X76" s="18">
        <v>0.02</v>
      </c>
      <c r="Y76" s="18">
        <v>0.02</v>
      </c>
      <c r="Z76" s="18">
        <v>0.02</v>
      </c>
      <c r="AA76" s="27">
        <v>0.02</v>
      </c>
      <c r="AB76" s="72">
        <v>0.02</v>
      </c>
      <c r="AC76" s="18">
        <v>0.02</v>
      </c>
      <c r="AD76" s="18">
        <v>0.02</v>
      </c>
      <c r="AE76" s="18">
        <v>0.02</v>
      </c>
      <c r="AF76" s="18">
        <v>0.02</v>
      </c>
      <c r="AG76" s="18">
        <v>0.02</v>
      </c>
      <c r="AH76" s="18">
        <v>0.02</v>
      </c>
      <c r="AI76" s="18">
        <v>0.02</v>
      </c>
      <c r="AJ76" s="18">
        <v>0.02</v>
      </c>
      <c r="AK76" s="18">
        <v>0.02</v>
      </c>
      <c r="AL76" s="18">
        <v>0.02</v>
      </c>
      <c r="AM76" s="27">
        <v>0.02</v>
      </c>
      <c r="AN76" s="18">
        <v>0.02</v>
      </c>
      <c r="AO76" s="18">
        <v>0.02</v>
      </c>
      <c r="AP76" s="18">
        <v>0.02</v>
      </c>
      <c r="AQ76" s="18">
        <v>0.02</v>
      </c>
      <c r="AR76" s="18">
        <v>0.02</v>
      </c>
      <c r="AS76" s="18">
        <v>0.02</v>
      </c>
      <c r="AT76" s="18">
        <v>0.02</v>
      </c>
      <c r="AU76" s="18">
        <v>0.02</v>
      </c>
      <c r="AV76" s="18">
        <v>0.02</v>
      </c>
      <c r="AW76" s="18">
        <v>0.02</v>
      </c>
      <c r="AX76" s="18">
        <v>0.02</v>
      </c>
      <c r="AY76" s="27">
        <v>0.02</v>
      </c>
      <c r="AZ76" s="18">
        <v>0.02</v>
      </c>
      <c r="BA76" s="18">
        <v>0.02</v>
      </c>
      <c r="BB76" s="18">
        <v>0.02</v>
      </c>
      <c r="BC76" s="18">
        <v>0.02</v>
      </c>
      <c r="BD76" s="18">
        <v>0.02</v>
      </c>
      <c r="BE76" s="18">
        <v>0.02</v>
      </c>
      <c r="BF76" s="18">
        <v>0.02</v>
      </c>
      <c r="BG76" s="18">
        <v>0.02</v>
      </c>
      <c r="BH76" s="18">
        <v>0.02</v>
      </c>
      <c r="BI76" s="18">
        <v>0.02</v>
      </c>
      <c r="BJ76" s="18">
        <v>0.02</v>
      </c>
      <c r="BK76" s="27">
        <v>0.02</v>
      </c>
    </row>
    <row r="77" spans="2:63" ht="13.5" thickBot="1" x14ac:dyDescent="0.25">
      <c r="B77" s="165"/>
      <c r="C77" s="66" t="s">
        <v>30</v>
      </c>
      <c r="D77" s="97">
        <v>0.06</v>
      </c>
      <c r="E77" s="19">
        <v>0.02</v>
      </c>
      <c r="F77" s="19">
        <v>0.02</v>
      </c>
      <c r="G77" s="19">
        <v>0.02</v>
      </c>
      <c r="H77" s="19">
        <v>0.02</v>
      </c>
      <c r="I77" s="19">
        <v>0.02</v>
      </c>
      <c r="J77" s="19">
        <v>0.02</v>
      </c>
      <c r="K77" s="19">
        <v>0.02</v>
      </c>
      <c r="L77" s="19">
        <v>0.02</v>
      </c>
      <c r="M77" s="19">
        <v>0.02</v>
      </c>
      <c r="N77" s="19">
        <v>0.02</v>
      </c>
      <c r="O77" s="31">
        <v>0.02</v>
      </c>
      <c r="P77" s="97">
        <v>0.02</v>
      </c>
      <c r="Q77" s="19">
        <v>0.02</v>
      </c>
      <c r="R77" s="19">
        <v>0.02</v>
      </c>
      <c r="S77" s="19">
        <v>0.02</v>
      </c>
      <c r="T77" s="19">
        <v>0.02</v>
      </c>
      <c r="U77" s="19">
        <v>0.02</v>
      </c>
      <c r="V77" s="19">
        <v>0.02</v>
      </c>
      <c r="W77" s="19">
        <v>0.02</v>
      </c>
      <c r="X77" s="19">
        <v>0.02</v>
      </c>
      <c r="Y77" s="19">
        <v>0.02</v>
      </c>
      <c r="Z77" s="19">
        <v>0.02</v>
      </c>
      <c r="AA77" s="31">
        <v>0.02</v>
      </c>
      <c r="AB77" s="79">
        <v>0.02</v>
      </c>
      <c r="AC77" s="19">
        <v>0.02</v>
      </c>
      <c r="AD77" s="19">
        <v>0.02</v>
      </c>
      <c r="AE77" s="19">
        <v>0.02</v>
      </c>
      <c r="AF77" s="19">
        <v>0.02</v>
      </c>
      <c r="AG77" s="19">
        <v>0.02</v>
      </c>
      <c r="AH77" s="19">
        <v>0.02</v>
      </c>
      <c r="AI77" s="19">
        <v>0.02</v>
      </c>
      <c r="AJ77" s="19">
        <v>0.02</v>
      </c>
      <c r="AK77" s="19">
        <v>0.02</v>
      </c>
      <c r="AL77" s="19">
        <v>0.02</v>
      </c>
      <c r="AM77" s="31">
        <v>0.02</v>
      </c>
      <c r="AN77" s="19">
        <v>0.02</v>
      </c>
      <c r="AO77" s="19">
        <v>0.02</v>
      </c>
      <c r="AP77" s="19">
        <v>0.02</v>
      </c>
      <c r="AQ77" s="19">
        <v>0.02</v>
      </c>
      <c r="AR77" s="19">
        <v>0.02</v>
      </c>
      <c r="AS77" s="19">
        <v>0.02</v>
      </c>
      <c r="AT77" s="19">
        <v>0.02</v>
      </c>
      <c r="AU77" s="19">
        <v>0.02</v>
      </c>
      <c r="AV77" s="19">
        <v>0.02</v>
      </c>
      <c r="AW77" s="19">
        <v>0.02</v>
      </c>
      <c r="AX77" s="19">
        <v>0.02</v>
      </c>
      <c r="AY77" s="31">
        <v>0.02</v>
      </c>
      <c r="AZ77" s="19">
        <v>0.02</v>
      </c>
      <c r="BA77" s="19">
        <v>0.02</v>
      </c>
      <c r="BB77" s="19">
        <v>0.02</v>
      </c>
      <c r="BC77" s="19">
        <v>0.02</v>
      </c>
      <c r="BD77" s="19">
        <v>0.02</v>
      </c>
      <c r="BE77" s="19">
        <v>0.02</v>
      </c>
      <c r="BF77" s="19">
        <v>0.02</v>
      </c>
      <c r="BG77" s="19">
        <v>0.02</v>
      </c>
      <c r="BH77" s="19">
        <v>0.02</v>
      </c>
      <c r="BI77" s="19">
        <v>0.02</v>
      </c>
      <c r="BJ77" s="19">
        <v>0.02</v>
      </c>
      <c r="BK77" s="31">
        <v>0.02</v>
      </c>
    </row>
    <row r="78" spans="2:63" s="1" customFormat="1" ht="12.75" x14ac:dyDescent="0.2">
      <c r="B78" s="163" t="s">
        <v>43</v>
      </c>
      <c r="C78" s="67" t="s">
        <v>44</v>
      </c>
      <c r="D78" s="98">
        <f>+SUM(D79:D82)</f>
        <v>0</v>
      </c>
      <c r="E78" s="41">
        <f t="shared" ref="E78:AM78" si="11">+SUM(E79:E82)</f>
        <v>0</v>
      </c>
      <c r="F78" s="41">
        <f t="shared" si="11"/>
        <v>0</v>
      </c>
      <c r="G78" s="41">
        <f t="shared" si="11"/>
        <v>0</v>
      </c>
      <c r="H78" s="41">
        <f t="shared" si="11"/>
        <v>0</v>
      </c>
      <c r="I78" s="41">
        <f t="shared" si="11"/>
        <v>0</v>
      </c>
      <c r="J78" s="41">
        <f t="shared" si="11"/>
        <v>0</v>
      </c>
      <c r="K78" s="41">
        <f t="shared" si="11"/>
        <v>0</v>
      </c>
      <c r="L78" s="41">
        <f t="shared" si="11"/>
        <v>0</v>
      </c>
      <c r="M78" s="41">
        <f t="shared" si="11"/>
        <v>0</v>
      </c>
      <c r="N78" s="41">
        <f t="shared" si="11"/>
        <v>0</v>
      </c>
      <c r="O78" s="42">
        <f t="shared" si="11"/>
        <v>0</v>
      </c>
      <c r="P78" s="98">
        <f t="shared" si="11"/>
        <v>0</v>
      </c>
      <c r="Q78" s="41">
        <f t="shared" si="11"/>
        <v>0</v>
      </c>
      <c r="R78" s="41">
        <f t="shared" si="11"/>
        <v>0</v>
      </c>
      <c r="S78" s="41">
        <f t="shared" si="11"/>
        <v>0</v>
      </c>
      <c r="T78" s="41">
        <f t="shared" si="11"/>
        <v>0</v>
      </c>
      <c r="U78" s="41">
        <f t="shared" si="11"/>
        <v>0</v>
      </c>
      <c r="V78" s="41">
        <f t="shared" si="11"/>
        <v>0</v>
      </c>
      <c r="W78" s="41">
        <f t="shared" si="11"/>
        <v>0</v>
      </c>
      <c r="X78" s="41">
        <f t="shared" si="11"/>
        <v>0</v>
      </c>
      <c r="Y78" s="41">
        <f t="shared" si="11"/>
        <v>0</v>
      </c>
      <c r="Z78" s="41">
        <f t="shared" si="11"/>
        <v>0</v>
      </c>
      <c r="AA78" s="42">
        <f t="shared" si="11"/>
        <v>0</v>
      </c>
      <c r="AB78" s="80">
        <f t="shared" si="11"/>
        <v>0</v>
      </c>
      <c r="AC78" s="41">
        <f t="shared" si="11"/>
        <v>0</v>
      </c>
      <c r="AD78" s="41">
        <f t="shared" si="11"/>
        <v>0</v>
      </c>
      <c r="AE78" s="41">
        <f t="shared" si="11"/>
        <v>0</v>
      </c>
      <c r="AF78" s="41">
        <f t="shared" si="11"/>
        <v>0</v>
      </c>
      <c r="AG78" s="41">
        <f t="shared" si="11"/>
        <v>0</v>
      </c>
      <c r="AH78" s="41">
        <f t="shared" si="11"/>
        <v>0</v>
      </c>
      <c r="AI78" s="41">
        <f t="shared" si="11"/>
        <v>0</v>
      </c>
      <c r="AJ78" s="41">
        <f t="shared" si="11"/>
        <v>0</v>
      </c>
      <c r="AK78" s="41">
        <f t="shared" si="11"/>
        <v>0</v>
      </c>
      <c r="AL78" s="41">
        <f t="shared" si="11"/>
        <v>0</v>
      </c>
      <c r="AM78" s="42">
        <f t="shared" si="11"/>
        <v>0</v>
      </c>
      <c r="AN78" s="41">
        <f t="shared" ref="AN78:BK78" si="12">+SUM(AN79:AN82)</f>
        <v>0</v>
      </c>
      <c r="AO78" s="41">
        <f t="shared" si="12"/>
        <v>0</v>
      </c>
      <c r="AP78" s="41">
        <f t="shared" si="12"/>
        <v>0</v>
      </c>
      <c r="AQ78" s="41">
        <f t="shared" si="12"/>
        <v>0</v>
      </c>
      <c r="AR78" s="41">
        <f t="shared" si="12"/>
        <v>0</v>
      </c>
      <c r="AS78" s="41">
        <f t="shared" si="12"/>
        <v>0</v>
      </c>
      <c r="AT78" s="41">
        <f t="shared" si="12"/>
        <v>0</v>
      </c>
      <c r="AU78" s="41">
        <f t="shared" si="12"/>
        <v>0</v>
      </c>
      <c r="AV78" s="41">
        <f t="shared" si="12"/>
        <v>0</v>
      </c>
      <c r="AW78" s="41">
        <f t="shared" si="12"/>
        <v>0</v>
      </c>
      <c r="AX78" s="41">
        <f t="shared" si="12"/>
        <v>0</v>
      </c>
      <c r="AY78" s="42">
        <f t="shared" si="12"/>
        <v>0</v>
      </c>
      <c r="AZ78" s="41">
        <f t="shared" si="12"/>
        <v>0</v>
      </c>
      <c r="BA78" s="41">
        <f t="shared" si="12"/>
        <v>0</v>
      </c>
      <c r="BB78" s="41">
        <f t="shared" si="12"/>
        <v>0</v>
      </c>
      <c r="BC78" s="41">
        <f t="shared" si="12"/>
        <v>0</v>
      </c>
      <c r="BD78" s="41">
        <f t="shared" si="12"/>
        <v>0</v>
      </c>
      <c r="BE78" s="41">
        <f t="shared" si="12"/>
        <v>0</v>
      </c>
      <c r="BF78" s="41">
        <f t="shared" si="12"/>
        <v>0</v>
      </c>
      <c r="BG78" s="41">
        <f t="shared" si="12"/>
        <v>0</v>
      </c>
      <c r="BH78" s="41">
        <f t="shared" si="12"/>
        <v>0</v>
      </c>
      <c r="BI78" s="41">
        <f t="shared" si="12"/>
        <v>0</v>
      </c>
      <c r="BJ78" s="41">
        <f t="shared" si="12"/>
        <v>0</v>
      </c>
      <c r="BK78" s="42">
        <f t="shared" si="12"/>
        <v>0</v>
      </c>
    </row>
    <row r="79" spans="2:63" ht="12.75" x14ac:dyDescent="0.2">
      <c r="B79" s="164"/>
      <c r="C79" s="65" t="s">
        <v>27</v>
      </c>
      <c r="D79" s="9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32"/>
      <c r="P79" s="9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32"/>
      <c r="AB79" s="81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32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32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32"/>
    </row>
    <row r="80" spans="2:63" ht="12.75" x14ac:dyDescent="0.2">
      <c r="B80" s="164"/>
      <c r="C80" s="65" t="s">
        <v>28</v>
      </c>
      <c r="D80" s="9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32"/>
      <c r="P80" s="99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32"/>
      <c r="AB80" s="81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32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32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32"/>
    </row>
    <row r="81" spans="2:63" ht="12.75" x14ac:dyDescent="0.2">
      <c r="B81" s="164"/>
      <c r="C81" s="65" t="s">
        <v>31</v>
      </c>
      <c r="D81" s="9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32"/>
      <c r="P81" s="99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32"/>
      <c r="AB81" s="81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32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32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32"/>
    </row>
    <row r="82" spans="2:63" ht="12.75" x14ac:dyDescent="0.2">
      <c r="B82" s="164"/>
      <c r="C82" s="65" t="s">
        <v>30</v>
      </c>
      <c r="D82" s="9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32"/>
      <c r="P82" s="99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32"/>
      <c r="AB82" s="81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32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32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32"/>
    </row>
    <row r="83" spans="2:63" s="1" customFormat="1" ht="12.75" x14ac:dyDescent="0.2">
      <c r="B83" s="164"/>
      <c r="C83" s="68" t="s">
        <v>45</v>
      </c>
      <c r="D83" s="98">
        <f>+SUM(D84:D86)</f>
        <v>0</v>
      </c>
      <c r="E83" s="41">
        <f t="shared" ref="E83:AM83" si="13">+SUM(E84:E86)</f>
        <v>0</v>
      </c>
      <c r="F83" s="41">
        <f t="shared" si="13"/>
        <v>0</v>
      </c>
      <c r="G83" s="41">
        <f t="shared" si="13"/>
        <v>0</v>
      </c>
      <c r="H83" s="41">
        <f t="shared" si="13"/>
        <v>0</v>
      </c>
      <c r="I83" s="41">
        <f t="shared" si="13"/>
        <v>0</v>
      </c>
      <c r="J83" s="41">
        <f t="shared" si="13"/>
        <v>0</v>
      </c>
      <c r="K83" s="41">
        <f t="shared" si="13"/>
        <v>0</v>
      </c>
      <c r="L83" s="41">
        <f t="shared" si="13"/>
        <v>0</v>
      </c>
      <c r="M83" s="41">
        <f t="shared" si="13"/>
        <v>0</v>
      </c>
      <c r="N83" s="41">
        <f t="shared" si="13"/>
        <v>0</v>
      </c>
      <c r="O83" s="42">
        <f t="shared" si="13"/>
        <v>0</v>
      </c>
      <c r="P83" s="98">
        <f t="shared" si="13"/>
        <v>0</v>
      </c>
      <c r="Q83" s="41">
        <f t="shared" si="13"/>
        <v>0</v>
      </c>
      <c r="R83" s="41">
        <f t="shared" si="13"/>
        <v>0</v>
      </c>
      <c r="S83" s="41">
        <f t="shared" si="13"/>
        <v>0</v>
      </c>
      <c r="T83" s="41">
        <f t="shared" si="13"/>
        <v>0</v>
      </c>
      <c r="U83" s="41">
        <f t="shared" si="13"/>
        <v>0</v>
      </c>
      <c r="V83" s="41">
        <f t="shared" si="13"/>
        <v>0</v>
      </c>
      <c r="W83" s="41">
        <f t="shared" si="13"/>
        <v>0</v>
      </c>
      <c r="X83" s="41">
        <f t="shared" si="13"/>
        <v>0</v>
      </c>
      <c r="Y83" s="41">
        <f t="shared" si="13"/>
        <v>0</v>
      </c>
      <c r="Z83" s="41">
        <f t="shared" si="13"/>
        <v>0</v>
      </c>
      <c r="AA83" s="42">
        <f t="shared" si="13"/>
        <v>0</v>
      </c>
      <c r="AB83" s="80">
        <f t="shared" si="13"/>
        <v>0</v>
      </c>
      <c r="AC83" s="41">
        <f t="shared" si="13"/>
        <v>0</v>
      </c>
      <c r="AD83" s="41">
        <f t="shared" si="13"/>
        <v>0</v>
      </c>
      <c r="AE83" s="41">
        <f t="shared" si="13"/>
        <v>0</v>
      </c>
      <c r="AF83" s="41">
        <f t="shared" si="13"/>
        <v>0</v>
      </c>
      <c r="AG83" s="41">
        <f t="shared" si="13"/>
        <v>0</v>
      </c>
      <c r="AH83" s="41">
        <f t="shared" si="13"/>
        <v>0</v>
      </c>
      <c r="AI83" s="41">
        <f t="shared" si="13"/>
        <v>0</v>
      </c>
      <c r="AJ83" s="41">
        <f t="shared" si="13"/>
        <v>0</v>
      </c>
      <c r="AK83" s="41">
        <f t="shared" si="13"/>
        <v>0</v>
      </c>
      <c r="AL83" s="41">
        <f t="shared" si="13"/>
        <v>0</v>
      </c>
      <c r="AM83" s="42">
        <f t="shared" si="13"/>
        <v>0</v>
      </c>
      <c r="AN83" s="41">
        <f t="shared" ref="AN83:BK83" si="14">+SUM(AN84:AN86)</f>
        <v>0</v>
      </c>
      <c r="AO83" s="41">
        <f t="shared" si="14"/>
        <v>0</v>
      </c>
      <c r="AP83" s="41">
        <f t="shared" si="14"/>
        <v>0</v>
      </c>
      <c r="AQ83" s="41">
        <f t="shared" si="14"/>
        <v>0</v>
      </c>
      <c r="AR83" s="41">
        <f t="shared" si="14"/>
        <v>0</v>
      </c>
      <c r="AS83" s="41">
        <f t="shared" si="14"/>
        <v>0</v>
      </c>
      <c r="AT83" s="41">
        <f t="shared" si="14"/>
        <v>0</v>
      </c>
      <c r="AU83" s="41">
        <f t="shared" si="14"/>
        <v>0</v>
      </c>
      <c r="AV83" s="41">
        <f t="shared" si="14"/>
        <v>0</v>
      </c>
      <c r="AW83" s="41">
        <f t="shared" si="14"/>
        <v>0</v>
      </c>
      <c r="AX83" s="41">
        <f t="shared" si="14"/>
        <v>0</v>
      </c>
      <c r="AY83" s="42">
        <f t="shared" si="14"/>
        <v>0</v>
      </c>
      <c r="AZ83" s="41">
        <f t="shared" si="14"/>
        <v>0</v>
      </c>
      <c r="BA83" s="41">
        <f t="shared" si="14"/>
        <v>0</v>
      </c>
      <c r="BB83" s="41">
        <f t="shared" si="14"/>
        <v>0</v>
      </c>
      <c r="BC83" s="41">
        <f t="shared" si="14"/>
        <v>0</v>
      </c>
      <c r="BD83" s="41">
        <f t="shared" si="14"/>
        <v>0</v>
      </c>
      <c r="BE83" s="41">
        <f t="shared" si="14"/>
        <v>0</v>
      </c>
      <c r="BF83" s="41">
        <f t="shared" si="14"/>
        <v>0</v>
      </c>
      <c r="BG83" s="41">
        <f t="shared" si="14"/>
        <v>0</v>
      </c>
      <c r="BH83" s="41">
        <f t="shared" si="14"/>
        <v>0</v>
      </c>
      <c r="BI83" s="41">
        <f t="shared" si="14"/>
        <v>0</v>
      </c>
      <c r="BJ83" s="41">
        <f t="shared" si="14"/>
        <v>0</v>
      </c>
      <c r="BK83" s="42">
        <f t="shared" si="14"/>
        <v>0</v>
      </c>
    </row>
    <row r="84" spans="2:63" ht="12.75" x14ac:dyDescent="0.2">
      <c r="B84" s="164"/>
      <c r="C84" s="65" t="s">
        <v>19</v>
      </c>
      <c r="D84" s="9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2"/>
      <c r="P84" s="99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32"/>
      <c r="AB84" s="81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32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32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32"/>
    </row>
    <row r="85" spans="2:63" ht="12.75" x14ac:dyDescent="0.2">
      <c r="B85" s="164"/>
      <c r="C85" s="65" t="s">
        <v>20</v>
      </c>
      <c r="D85" s="9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32"/>
      <c r="P85" s="99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32"/>
      <c r="AB85" s="81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32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32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32"/>
    </row>
    <row r="86" spans="2:63" ht="12.75" x14ac:dyDescent="0.2">
      <c r="B86" s="164"/>
      <c r="C86" s="65" t="s">
        <v>21</v>
      </c>
      <c r="D86" s="9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32"/>
      <c r="P86" s="99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32"/>
      <c r="AB86" s="81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32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32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32"/>
    </row>
    <row r="87" spans="2:63" s="1" customFormat="1" ht="12.75" x14ac:dyDescent="0.2">
      <c r="B87" s="164"/>
      <c r="C87" s="68" t="s">
        <v>46</v>
      </c>
      <c r="D87" s="98">
        <f>+SUM(D88:D91)</f>
        <v>0</v>
      </c>
      <c r="E87" s="41">
        <f t="shared" ref="E87:AM87" si="15">+SUM(E88:E91)</f>
        <v>0</v>
      </c>
      <c r="F87" s="41">
        <f t="shared" si="15"/>
        <v>0</v>
      </c>
      <c r="G87" s="41">
        <f t="shared" si="15"/>
        <v>0</v>
      </c>
      <c r="H87" s="41">
        <f t="shared" si="15"/>
        <v>0</v>
      </c>
      <c r="I87" s="41">
        <f t="shared" si="15"/>
        <v>0</v>
      </c>
      <c r="J87" s="41">
        <f t="shared" si="15"/>
        <v>0</v>
      </c>
      <c r="K87" s="41">
        <f t="shared" si="15"/>
        <v>0</v>
      </c>
      <c r="L87" s="41">
        <f t="shared" si="15"/>
        <v>0</v>
      </c>
      <c r="M87" s="41">
        <f t="shared" si="15"/>
        <v>0</v>
      </c>
      <c r="N87" s="41">
        <f t="shared" si="15"/>
        <v>0</v>
      </c>
      <c r="O87" s="42">
        <f t="shared" si="15"/>
        <v>0</v>
      </c>
      <c r="P87" s="98">
        <f t="shared" si="15"/>
        <v>0</v>
      </c>
      <c r="Q87" s="41">
        <f t="shared" si="15"/>
        <v>0</v>
      </c>
      <c r="R87" s="41">
        <f t="shared" si="15"/>
        <v>0</v>
      </c>
      <c r="S87" s="41">
        <f t="shared" si="15"/>
        <v>0</v>
      </c>
      <c r="T87" s="41">
        <f t="shared" si="15"/>
        <v>0</v>
      </c>
      <c r="U87" s="41">
        <f t="shared" si="15"/>
        <v>0</v>
      </c>
      <c r="V87" s="41">
        <f t="shared" si="15"/>
        <v>0</v>
      </c>
      <c r="W87" s="41">
        <f t="shared" si="15"/>
        <v>0</v>
      </c>
      <c r="X87" s="41">
        <f t="shared" si="15"/>
        <v>0</v>
      </c>
      <c r="Y87" s="41">
        <f t="shared" si="15"/>
        <v>0</v>
      </c>
      <c r="Z87" s="41">
        <f t="shared" si="15"/>
        <v>0</v>
      </c>
      <c r="AA87" s="42">
        <f t="shared" si="15"/>
        <v>0</v>
      </c>
      <c r="AB87" s="80">
        <f t="shared" si="15"/>
        <v>0</v>
      </c>
      <c r="AC87" s="41">
        <f t="shared" si="15"/>
        <v>0</v>
      </c>
      <c r="AD87" s="41">
        <f t="shared" si="15"/>
        <v>0</v>
      </c>
      <c r="AE87" s="41">
        <f t="shared" si="15"/>
        <v>0</v>
      </c>
      <c r="AF87" s="41">
        <f t="shared" si="15"/>
        <v>0</v>
      </c>
      <c r="AG87" s="41">
        <f t="shared" si="15"/>
        <v>0</v>
      </c>
      <c r="AH87" s="41">
        <f t="shared" si="15"/>
        <v>0</v>
      </c>
      <c r="AI87" s="41">
        <f t="shared" si="15"/>
        <v>0</v>
      </c>
      <c r="AJ87" s="41">
        <f t="shared" si="15"/>
        <v>0</v>
      </c>
      <c r="AK87" s="41">
        <f t="shared" si="15"/>
        <v>0</v>
      </c>
      <c r="AL87" s="41">
        <f t="shared" si="15"/>
        <v>0</v>
      </c>
      <c r="AM87" s="42">
        <f t="shared" si="15"/>
        <v>0</v>
      </c>
      <c r="AN87" s="41">
        <f t="shared" ref="AN87:BK87" si="16">+SUM(AN88:AN91)</f>
        <v>0</v>
      </c>
      <c r="AO87" s="41">
        <f t="shared" si="16"/>
        <v>0</v>
      </c>
      <c r="AP87" s="41">
        <f t="shared" si="16"/>
        <v>0</v>
      </c>
      <c r="AQ87" s="41">
        <f t="shared" si="16"/>
        <v>0</v>
      </c>
      <c r="AR87" s="41">
        <f t="shared" si="16"/>
        <v>0</v>
      </c>
      <c r="AS87" s="41">
        <f t="shared" si="16"/>
        <v>0</v>
      </c>
      <c r="AT87" s="41">
        <f t="shared" si="16"/>
        <v>0</v>
      </c>
      <c r="AU87" s="41">
        <f t="shared" si="16"/>
        <v>0</v>
      </c>
      <c r="AV87" s="41">
        <f t="shared" si="16"/>
        <v>0</v>
      </c>
      <c r="AW87" s="41">
        <f t="shared" si="16"/>
        <v>0</v>
      </c>
      <c r="AX87" s="41">
        <f t="shared" si="16"/>
        <v>0</v>
      </c>
      <c r="AY87" s="42">
        <f t="shared" si="16"/>
        <v>0</v>
      </c>
      <c r="AZ87" s="41">
        <f t="shared" si="16"/>
        <v>0</v>
      </c>
      <c r="BA87" s="41">
        <f t="shared" si="16"/>
        <v>0</v>
      </c>
      <c r="BB87" s="41">
        <f t="shared" si="16"/>
        <v>0</v>
      </c>
      <c r="BC87" s="41">
        <f t="shared" si="16"/>
        <v>0</v>
      </c>
      <c r="BD87" s="41">
        <f t="shared" si="16"/>
        <v>0</v>
      </c>
      <c r="BE87" s="41">
        <f t="shared" si="16"/>
        <v>0</v>
      </c>
      <c r="BF87" s="41">
        <f t="shared" si="16"/>
        <v>0</v>
      </c>
      <c r="BG87" s="41">
        <f t="shared" si="16"/>
        <v>0</v>
      </c>
      <c r="BH87" s="41">
        <f t="shared" si="16"/>
        <v>0</v>
      </c>
      <c r="BI87" s="41">
        <f t="shared" si="16"/>
        <v>0</v>
      </c>
      <c r="BJ87" s="41">
        <f t="shared" si="16"/>
        <v>0</v>
      </c>
      <c r="BK87" s="42">
        <f t="shared" si="16"/>
        <v>0</v>
      </c>
    </row>
    <row r="88" spans="2:63" ht="12.75" x14ac:dyDescent="0.2">
      <c r="B88" s="164"/>
      <c r="C88" s="65" t="s">
        <v>27</v>
      </c>
      <c r="D88" s="9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32"/>
      <c r="P88" s="99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32"/>
      <c r="AB88" s="81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32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32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32"/>
    </row>
    <row r="89" spans="2:63" ht="12.75" x14ac:dyDescent="0.2">
      <c r="B89" s="164"/>
      <c r="C89" s="65" t="s">
        <v>28</v>
      </c>
      <c r="D89" s="9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32"/>
      <c r="P89" s="9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32"/>
      <c r="AB89" s="81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32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32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32"/>
    </row>
    <row r="90" spans="2:63" ht="12.75" x14ac:dyDescent="0.2">
      <c r="B90" s="164"/>
      <c r="C90" s="65" t="s">
        <v>29</v>
      </c>
      <c r="D90" s="9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32"/>
      <c r="P90" s="99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32"/>
      <c r="AB90" s="81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32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32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32"/>
    </row>
    <row r="91" spans="2:63" ht="12.75" x14ac:dyDescent="0.2">
      <c r="B91" s="164"/>
      <c r="C91" s="65" t="s">
        <v>30</v>
      </c>
      <c r="D91" s="9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32"/>
      <c r="P91" s="99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32"/>
      <c r="AB91" s="81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32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32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32"/>
    </row>
    <row r="92" spans="2:63" s="1" customFormat="1" ht="12.75" x14ac:dyDescent="0.2">
      <c r="B92" s="164"/>
      <c r="C92" s="68" t="s">
        <v>47</v>
      </c>
      <c r="D92" s="98">
        <f>+SUM(D93:D97)</f>
        <v>0</v>
      </c>
      <c r="E92" s="41">
        <f t="shared" ref="E92:AM92" si="17">+SUM(E93:E97)</f>
        <v>0</v>
      </c>
      <c r="F92" s="41">
        <f t="shared" si="17"/>
        <v>0</v>
      </c>
      <c r="G92" s="41">
        <f t="shared" si="17"/>
        <v>0</v>
      </c>
      <c r="H92" s="41">
        <f t="shared" si="17"/>
        <v>0</v>
      </c>
      <c r="I92" s="41">
        <f t="shared" si="17"/>
        <v>0</v>
      </c>
      <c r="J92" s="41">
        <f t="shared" si="17"/>
        <v>0</v>
      </c>
      <c r="K92" s="41">
        <f t="shared" si="17"/>
        <v>0</v>
      </c>
      <c r="L92" s="41">
        <f t="shared" si="17"/>
        <v>0</v>
      </c>
      <c r="M92" s="41">
        <f t="shared" si="17"/>
        <v>0</v>
      </c>
      <c r="N92" s="41">
        <f t="shared" si="17"/>
        <v>0</v>
      </c>
      <c r="O92" s="42">
        <f t="shared" si="17"/>
        <v>0</v>
      </c>
      <c r="P92" s="98">
        <f t="shared" si="17"/>
        <v>0</v>
      </c>
      <c r="Q92" s="41">
        <f t="shared" si="17"/>
        <v>0</v>
      </c>
      <c r="R92" s="41">
        <f t="shared" si="17"/>
        <v>0</v>
      </c>
      <c r="S92" s="41">
        <f t="shared" si="17"/>
        <v>0</v>
      </c>
      <c r="T92" s="41">
        <f t="shared" si="17"/>
        <v>0</v>
      </c>
      <c r="U92" s="41">
        <f t="shared" si="17"/>
        <v>0</v>
      </c>
      <c r="V92" s="41">
        <f t="shared" si="17"/>
        <v>0</v>
      </c>
      <c r="W92" s="41">
        <f t="shared" si="17"/>
        <v>0</v>
      </c>
      <c r="X92" s="41">
        <f t="shared" si="17"/>
        <v>0</v>
      </c>
      <c r="Y92" s="41">
        <f t="shared" si="17"/>
        <v>0</v>
      </c>
      <c r="Z92" s="41">
        <f t="shared" si="17"/>
        <v>0</v>
      </c>
      <c r="AA92" s="42">
        <f t="shared" si="17"/>
        <v>0</v>
      </c>
      <c r="AB92" s="80">
        <f t="shared" si="17"/>
        <v>0</v>
      </c>
      <c r="AC92" s="41">
        <f t="shared" si="17"/>
        <v>0</v>
      </c>
      <c r="AD92" s="41">
        <f t="shared" si="17"/>
        <v>0</v>
      </c>
      <c r="AE92" s="41">
        <f t="shared" si="17"/>
        <v>0</v>
      </c>
      <c r="AF92" s="41">
        <f t="shared" si="17"/>
        <v>0</v>
      </c>
      <c r="AG92" s="41">
        <f t="shared" si="17"/>
        <v>0</v>
      </c>
      <c r="AH92" s="41">
        <f t="shared" si="17"/>
        <v>0</v>
      </c>
      <c r="AI92" s="41">
        <f t="shared" si="17"/>
        <v>0</v>
      </c>
      <c r="AJ92" s="41">
        <f t="shared" si="17"/>
        <v>0</v>
      </c>
      <c r="AK92" s="41">
        <f t="shared" si="17"/>
        <v>0</v>
      </c>
      <c r="AL92" s="41">
        <f t="shared" si="17"/>
        <v>0</v>
      </c>
      <c r="AM92" s="42">
        <f t="shared" si="17"/>
        <v>0</v>
      </c>
      <c r="AN92" s="41">
        <f t="shared" ref="AN92:BK92" si="18">+SUM(AN93:AN97)</f>
        <v>0</v>
      </c>
      <c r="AO92" s="41">
        <f t="shared" si="18"/>
        <v>0</v>
      </c>
      <c r="AP92" s="41">
        <f t="shared" si="18"/>
        <v>0</v>
      </c>
      <c r="AQ92" s="41">
        <f t="shared" si="18"/>
        <v>0</v>
      </c>
      <c r="AR92" s="41">
        <f t="shared" si="18"/>
        <v>0</v>
      </c>
      <c r="AS92" s="41">
        <f t="shared" si="18"/>
        <v>0</v>
      </c>
      <c r="AT92" s="41">
        <f t="shared" si="18"/>
        <v>0</v>
      </c>
      <c r="AU92" s="41">
        <f t="shared" si="18"/>
        <v>0</v>
      </c>
      <c r="AV92" s="41">
        <f t="shared" si="18"/>
        <v>0</v>
      </c>
      <c r="AW92" s="41">
        <f t="shared" si="18"/>
        <v>0</v>
      </c>
      <c r="AX92" s="41">
        <f t="shared" si="18"/>
        <v>0</v>
      </c>
      <c r="AY92" s="42">
        <f t="shared" si="18"/>
        <v>0</v>
      </c>
      <c r="AZ92" s="41">
        <f t="shared" si="18"/>
        <v>0</v>
      </c>
      <c r="BA92" s="41">
        <f t="shared" si="18"/>
        <v>0</v>
      </c>
      <c r="BB92" s="41">
        <f t="shared" si="18"/>
        <v>0</v>
      </c>
      <c r="BC92" s="41">
        <f t="shared" si="18"/>
        <v>0</v>
      </c>
      <c r="BD92" s="41">
        <f t="shared" si="18"/>
        <v>0</v>
      </c>
      <c r="BE92" s="41">
        <f t="shared" si="18"/>
        <v>0</v>
      </c>
      <c r="BF92" s="41">
        <f t="shared" si="18"/>
        <v>0</v>
      </c>
      <c r="BG92" s="41">
        <f t="shared" si="18"/>
        <v>0</v>
      </c>
      <c r="BH92" s="41">
        <f t="shared" si="18"/>
        <v>0</v>
      </c>
      <c r="BI92" s="41">
        <f t="shared" si="18"/>
        <v>0</v>
      </c>
      <c r="BJ92" s="41">
        <f t="shared" si="18"/>
        <v>0</v>
      </c>
      <c r="BK92" s="42">
        <f t="shared" si="18"/>
        <v>0</v>
      </c>
    </row>
    <row r="93" spans="2:63" ht="12.75" x14ac:dyDescent="0.2">
      <c r="B93" s="164"/>
      <c r="C93" s="65" t="s">
        <v>19</v>
      </c>
      <c r="D93" s="9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32"/>
      <c r="P93" s="99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32"/>
      <c r="AB93" s="81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32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32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32"/>
    </row>
    <row r="94" spans="2:63" ht="12.75" x14ac:dyDescent="0.2">
      <c r="B94" s="164"/>
      <c r="C94" s="65" t="s">
        <v>32</v>
      </c>
      <c r="D94" s="9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32"/>
      <c r="P94" s="99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32"/>
      <c r="AB94" s="81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32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32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32"/>
    </row>
    <row r="95" spans="2:63" ht="12.75" x14ac:dyDescent="0.2">
      <c r="B95" s="166"/>
      <c r="C95" s="111" t="s">
        <v>33</v>
      </c>
      <c r="D95" s="112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4"/>
      <c r="P95" s="112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4"/>
      <c r="AB95" s="115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4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4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4"/>
    </row>
    <row r="96" spans="2:63" ht="12.75" x14ac:dyDescent="0.2">
      <c r="B96" s="166"/>
      <c r="C96" s="111" t="s">
        <v>106</v>
      </c>
      <c r="D96" s="112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4"/>
      <c r="P96" s="112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4"/>
      <c r="AB96" s="115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4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4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4"/>
    </row>
    <row r="97" spans="2:63" ht="13.5" thickBot="1" x14ac:dyDescent="0.25">
      <c r="B97" s="165"/>
      <c r="C97" s="66" t="s">
        <v>107</v>
      </c>
      <c r="D97" s="100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33"/>
      <c r="P97" s="100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33"/>
      <c r="AB97" s="82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33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33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33"/>
    </row>
    <row r="98" spans="2:63" ht="12.75" x14ac:dyDescent="0.2">
      <c r="B98" s="167" t="s">
        <v>50</v>
      </c>
      <c r="C98" s="124" t="s">
        <v>36</v>
      </c>
      <c r="D98" s="96"/>
      <c r="E98" s="4"/>
      <c r="F98" s="4"/>
      <c r="G98" s="4"/>
      <c r="H98" s="4"/>
      <c r="I98" s="4"/>
      <c r="J98" s="4"/>
      <c r="K98" s="4"/>
      <c r="L98" s="4"/>
      <c r="M98" s="4"/>
      <c r="N98" s="4"/>
      <c r="O98" s="5"/>
      <c r="P98" s="96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78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5"/>
      <c r="AN98" s="4"/>
      <c r="AO98" s="4"/>
      <c r="AP98" s="4"/>
      <c r="AQ98" s="4"/>
      <c r="AR98" s="7"/>
      <c r="AS98" s="7"/>
      <c r="AT98" s="7"/>
      <c r="AU98" s="7"/>
      <c r="AV98" s="7"/>
      <c r="AW98" s="7"/>
      <c r="AX98" s="7"/>
      <c r="AY98" s="8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8"/>
    </row>
    <row r="99" spans="2:63" ht="12.75" x14ac:dyDescent="0.2">
      <c r="B99" s="168"/>
      <c r="C99" s="65" t="s">
        <v>48</v>
      </c>
      <c r="D99" s="10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34"/>
      <c r="P99" s="101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34"/>
      <c r="AB99" s="83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3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3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34"/>
    </row>
    <row r="100" spans="2:63" ht="12.75" x14ac:dyDescent="0.2">
      <c r="B100" s="168"/>
      <c r="C100" s="65" t="s">
        <v>34</v>
      </c>
      <c r="D100" s="10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34"/>
      <c r="P100" s="101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34"/>
      <c r="AB100" s="83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3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3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34"/>
    </row>
    <row r="101" spans="2:63" ht="12.75" x14ac:dyDescent="0.2">
      <c r="B101" s="168"/>
      <c r="C101" s="65" t="s">
        <v>49</v>
      </c>
      <c r="D101" s="101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34"/>
      <c r="P101" s="101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34"/>
      <c r="AB101" s="83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3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3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34"/>
    </row>
    <row r="102" spans="2:63" ht="13.5" thickBot="1" x14ac:dyDescent="0.25">
      <c r="B102" s="169"/>
      <c r="C102" s="66" t="s">
        <v>35</v>
      </c>
      <c r="D102" s="102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35"/>
      <c r="P102" s="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35"/>
      <c r="AB102" s="84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35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35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35"/>
    </row>
    <row r="103" spans="2:63" ht="39.6" customHeight="1" x14ac:dyDescent="0.25">
      <c r="B103" s="170" t="s">
        <v>134</v>
      </c>
      <c r="C103" s="126" t="s">
        <v>120</v>
      </c>
      <c r="D103" s="127" t="s">
        <v>82</v>
      </c>
      <c r="E103" s="128" t="s">
        <v>119</v>
      </c>
      <c r="F103" s="128" t="s">
        <v>118</v>
      </c>
      <c r="G103" s="128" t="s">
        <v>84</v>
      </c>
      <c r="H103" s="128" t="s">
        <v>121</v>
      </c>
      <c r="I103" s="129" t="s">
        <v>122</v>
      </c>
      <c r="J103" s="130" t="s">
        <v>135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</row>
    <row r="104" spans="2:63" ht="15" x14ac:dyDescent="0.25">
      <c r="B104" s="171"/>
      <c r="C104" s="131" t="s">
        <v>123</v>
      </c>
      <c r="D104" s="132"/>
      <c r="E104" s="133"/>
      <c r="F104" s="133"/>
      <c r="G104" s="133"/>
      <c r="H104" s="133"/>
      <c r="I104" s="133"/>
      <c r="J104" s="13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</row>
    <row r="105" spans="2:63" ht="15" x14ac:dyDescent="0.25">
      <c r="B105" s="171"/>
      <c r="C105" s="135" t="s">
        <v>124</v>
      </c>
      <c r="D105" s="132"/>
      <c r="E105" s="133"/>
      <c r="F105" s="133"/>
      <c r="G105" s="133"/>
      <c r="H105" s="133"/>
      <c r="I105" s="133"/>
      <c r="J105" s="134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</row>
    <row r="106" spans="2:63" ht="15" x14ac:dyDescent="0.25">
      <c r="B106" s="171"/>
      <c r="C106" s="135" t="s">
        <v>125</v>
      </c>
      <c r="D106" s="132"/>
      <c r="E106" s="133"/>
      <c r="F106" s="133"/>
      <c r="G106" s="133"/>
      <c r="H106" s="133"/>
      <c r="I106" s="133"/>
      <c r="J106" s="134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</row>
    <row r="107" spans="2:63" ht="15" x14ac:dyDescent="0.25">
      <c r="B107" s="171"/>
      <c r="C107" s="135" t="s">
        <v>126</v>
      </c>
      <c r="D107" s="132"/>
      <c r="E107" s="133"/>
      <c r="F107" s="133"/>
      <c r="G107" s="133"/>
      <c r="H107" s="133"/>
      <c r="I107" s="133"/>
      <c r="J107" s="134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</row>
    <row r="108" spans="2:63" ht="15" x14ac:dyDescent="0.25">
      <c r="B108" s="171"/>
      <c r="C108" s="135" t="s">
        <v>127</v>
      </c>
      <c r="D108" s="132"/>
      <c r="E108" s="133"/>
      <c r="F108" s="133"/>
      <c r="G108" s="133"/>
      <c r="H108" s="133"/>
      <c r="I108" s="133"/>
      <c r="J108" s="134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</row>
    <row r="109" spans="2:63" ht="15" x14ac:dyDescent="0.25">
      <c r="B109" s="171"/>
      <c r="C109" s="135" t="s">
        <v>128</v>
      </c>
      <c r="D109" s="132"/>
      <c r="E109" s="133"/>
      <c r="F109" s="133"/>
      <c r="G109" s="133"/>
      <c r="H109" s="133"/>
      <c r="I109" s="133"/>
      <c r="J109" s="134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</row>
    <row r="110" spans="2:63" ht="15" x14ac:dyDescent="0.25">
      <c r="B110" s="171"/>
      <c r="C110" s="135" t="s">
        <v>129</v>
      </c>
      <c r="D110" s="132"/>
      <c r="E110" s="133"/>
      <c r="F110" s="133"/>
      <c r="G110" s="133"/>
      <c r="H110" s="133"/>
      <c r="I110" s="133"/>
      <c r="J110" s="13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</row>
    <row r="111" spans="2:63" ht="15" x14ac:dyDescent="0.25">
      <c r="B111" s="171"/>
      <c r="C111" s="135" t="s">
        <v>130</v>
      </c>
      <c r="D111" s="132"/>
      <c r="E111" s="133"/>
      <c r="F111" s="133"/>
      <c r="G111" s="133"/>
      <c r="H111" s="133"/>
      <c r="I111" s="133"/>
      <c r="J111" s="134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</row>
    <row r="112" spans="2:63" ht="15" x14ac:dyDescent="0.25">
      <c r="B112" s="171"/>
      <c r="C112" s="135" t="s">
        <v>131</v>
      </c>
      <c r="D112" s="132"/>
      <c r="E112" s="133"/>
      <c r="F112" s="133"/>
      <c r="G112" s="133"/>
      <c r="H112" s="133"/>
      <c r="I112" s="133"/>
      <c r="J112" s="134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</row>
    <row r="113" spans="2:63" ht="15" x14ac:dyDescent="0.25">
      <c r="B113" s="171"/>
      <c r="C113" s="135" t="s">
        <v>132</v>
      </c>
      <c r="D113" s="132"/>
      <c r="E113" s="133"/>
      <c r="F113" s="133"/>
      <c r="G113" s="133"/>
      <c r="H113" s="133"/>
      <c r="I113" s="133"/>
      <c r="J113" s="134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</row>
    <row r="114" spans="2:63" ht="15.75" thickBot="1" x14ac:dyDescent="0.3">
      <c r="B114" s="172"/>
      <c r="C114" s="136" t="s">
        <v>133</v>
      </c>
      <c r="D114" s="137"/>
      <c r="E114" s="138"/>
      <c r="F114" s="138"/>
      <c r="G114" s="138"/>
      <c r="H114" s="138"/>
      <c r="I114" s="138"/>
      <c r="J114" s="139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</row>
    <row r="115" spans="2:63" ht="12.75" x14ac:dyDescent="0.2">
      <c r="B115" s="156" t="s">
        <v>86</v>
      </c>
      <c r="C115" s="104" t="s">
        <v>81</v>
      </c>
      <c r="D115" s="123"/>
    </row>
    <row r="116" spans="2:63" ht="12.75" x14ac:dyDescent="0.2">
      <c r="B116" s="157"/>
      <c r="C116" s="56" t="s">
        <v>82</v>
      </c>
      <c r="D116" s="107"/>
    </row>
    <row r="117" spans="2:63" ht="12.75" x14ac:dyDescent="0.2">
      <c r="B117" s="157"/>
      <c r="C117" s="56" t="s">
        <v>83</v>
      </c>
      <c r="D117" s="107"/>
    </row>
    <row r="118" spans="2:63" ht="12.75" x14ac:dyDescent="0.2">
      <c r="B118" s="157"/>
      <c r="C118" s="56" t="s">
        <v>84</v>
      </c>
      <c r="D118" s="107"/>
    </row>
    <row r="119" spans="2:63" ht="18.75" customHeight="1" thickBot="1" x14ac:dyDescent="0.25">
      <c r="B119" s="158"/>
      <c r="C119" s="105" t="s">
        <v>85</v>
      </c>
      <c r="D119" s="108"/>
    </row>
    <row r="120" spans="2:63" ht="12.75" x14ac:dyDescent="0.2">
      <c r="B120" s="156" t="s">
        <v>87</v>
      </c>
      <c r="C120" s="104" t="s">
        <v>81</v>
      </c>
      <c r="D120" s="106"/>
    </row>
    <row r="121" spans="2:63" ht="12.75" x14ac:dyDescent="0.2">
      <c r="B121" s="157"/>
      <c r="C121" s="56" t="s">
        <v>82</v>
      </c>
      <c r="D121" s="107"/>
    </row>
    <row r="122" spans="2:63" ht="12.75" x14ac:dyDescent="0.2">
      <c r="B122" s="157"/>
      <c r="C122" s="56" t="s">
        <v>83</v>
      </c>
      <c r="D122" s="107"/>
    </row>
    <row r="123" spans="2:63" ht="12.75" x14ac:dyDescent="0.2">
      <c r="B123" s="157"/>
      <c r="C123" s="56" t="s">
        <v>84</v>
      </c>
      <c r="D123" s="107"/>
    </row>
    <row r="124" spans="2:63" ht="20.25" customHeight="1" thickBot="1" x14ac:dyDescent="0.25">
      <c r="B124" s="158"/>
      <c r="C124" s="105" t="s">
        <v>85</v>
      </c>
      <c r="D124" s="108"/>
    </row>
    <row r="125" spans="2:63" ht="12.75" x14ac:dyDescent="0.2">
      <c r="B125" s="156" t="s">
        <v>88</v>
      </c>
      <c r="C125" s="104" t="s">
        <v>81</v>
      </c>
      <c r="D125" s="106"/>
    </row>
    <row r="126" spans="2:63" ht="12.75" x14ac:dyDescent="0.2">
      <c r="B126" s="157"/>
      <c r="C126" s="56" t="s">
        <v>82</v>
      </c>
      <c r="D126" s="107"/>
    </row>
    <row r="127" spans="2:63" ht="12.75" x14ac:dyDescent="0.2">
      <c r="B127" s="157"/>
      <c r="C127" s="56" t="s">
        <v>83</v>
      </c>
      <c r="D127" s="107"/>
    </row>
    <row r="128" spans="2:63" ht="12.75" x14ac:dyDescent="0.2">
      <c r="B128" s="157"/>
      <c r="C128" s="56" t="s">
        <v>84</v>
      </c>
      <c r="D128" s="107"/>
    </row>
    <row r="129" spans="2:4" ht="18" customHeight="1" thickBot="1" x14ac:dyDescent="0.25">
      <c r="B129" s="158"/>
      <c r="C129" s="105" t="s">
        <v>85</v>
      </c>
      <c r="D129" s="108"/>
    </row>
  </sheetData>
  <mergeCells count="21">
    <mergeCell ref="B115:B119"/>
    <mergeCell ref="B120:B124"/>
    <mergeCell ref="B125:B129"/>
    <mergeCell ref="B13:B47"/>
    <mergeCell ref="B48:B77"/>
    <mergeCell ref="B78:B97"/>
    <mergeCell ref="B98:B102"/>
    <mergeCell ref="B103:B114"/>
    <mergeCell ref="BL11:BW11"/>
    <mergeCell ref="P11:AA11"/>
    <mergeCell ref="D11:O11"/>
    <mergeCell ref="D2:BK2"/>
    <mergeCell ref="AB11:AM11"/>
    <mergeCell ref="AN11:AY11"/>
    <mergeCell ref="AZ11:BK11"/>
    <mergeCell ref="D4:G4"/>
    <mergeCell ref="D5:G5"/>
    <mergeCell ref="D6:G6"/>
    <mergeCell ref="D7:G7"/>
    <mergeCell ref="D8:G8"/>
    <mergeCell ref="D9:G9"/>
  </mergeCells>
  <phoneticPr fontId="19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739-9449-46BC-804F-CC963FAE0EB3}">
  <dimension ref="A1:M27"/>
  <sheetViews>
    <sheetView showGridLines="0" topLeftCell="A12" workbookViewId="0">
      <selection activeCell="A26" sqref="A26:M26"/>
    </sheetView>
  </sheetViews>
  <sheetFormatPr baseColWidth="10" defaultColWidth="11.42578125" defaultRowHeight="12.75" x14ac:dyDescent="0.2"/>
  <cols>
    <col min="1" max="1" width="33.7109375" style="45" customWidth="1"/>
    <col min="2" max="16384" width="11.42578125" style="2"/>
  </cols>
  <sheetData>
    <row r="1" spans="1:13" ht="18.75" x14ac:dyDescent="0.2">
      <c r="A1" s="188" t="s">
        <v>55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3.5" thickBot="1" x14ac:dyDescent="0.25">
      <c r="A2" s="44"/>
    </row>
    <row r="3" spans="1:13" ht="13.5" thickBot="1" x14ac:dyDescent="0.25">
      <c r="A3" s="173" t="s">
        <v>38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5"/>
    </row>
    <row r="4" spans="1:13" ht="12.95" customHeight="1" x14ac:dyDescent="0.2">
      <c r="A4" s="46" t="s">
        <v>108</v>
      </c>
      <c r="B4" s="185" t="s">
        <v>109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27.75" customHeight="1" x14ac:dyDescent="0.2">
      <c r="A5" s="46" t="s">
        <v>61</v>
      </c>
      <c r="B5" s="185" t="s">
        <v>98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ht="27.75" customHeight="1" x14ac:dyDescent="0.2">
      <c r="A6" s="47" t="s">
        <v>77</v>
      </c>
      <c r="B6" s="179" t="s">
        <v>92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1"/>
    </row>
    <row r="7" spans="1:13" ht="27.75" customHeight="1" x14ac:dyDescent="0.2">
      <c r="A7" s="47" t="s">
        <v>74</v>
      </c>
      <c r="B7" s="179" t="s">
        <v>93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1"/>
    </row>
    <row r="8" spans="1:13" ht="27.75" customHeight="1" x14ac:dyDescent="0.2">
      <c r="A8" s="47" t="s">
        <v>52</v>
      </c>
      <c r="B8" s="179" t="s">
        <v>80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1"/>
    </row>
    <row r="9" spans="1:13" ht="27.75" customHeight="1" x14ac:dyDescent="0.2">
      <c r="A9" s="47" t="s">
        <v>62</v>
      </c>
      <c r="B9" s="179" t="s">
        <v>94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1"/>
    </row>
    <row r="10" spans="1:13" ht="27.75" customHeight="1" x14ac:dyDescent="0.2">
      <c r="A10" s="47" t="s">
        <v>63</v>
      </c>
      <c r="B10" s="179" t="s">
        <v>58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1"/>
    </row>
    <row r="11" spans="1:13" ht="27.75" customHeight="1" x14ac:dyDescent="0.2">
      <c r="A11" s="47" t="s">
        <v>110</v>
      </c>
      <c r="B11" s="179" t="s">
        <v>111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1"/>
    </row>
    <row r="12" spans="1:13" ht="27.75" customHeight="1" x14ac:dyDescent="0.2">
      <c r="A12" s="47" t="s">
        <v>64</v>
      </c>
      <c r="B12" s="179" t="s">
        <v>59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1"/>
    </row>
    <row r="13" spans="1:13" ht="27.75" customHeight="1" thickBot="1" x14ac:dyDescent="0.25">
      <c r="A13" s="48" t="s">
        <v>65</v>
      </c>
      <c r="B13" s="182" t="s">
        <v>95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4"/>
    </row>
    <row r="14" spans="1:13" ht="13.5" thickBot="1" x14ac:dyDescent="0.25">
      <c r="A14" s="173" t="s">
        <v>42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5"/>
    </row>
    <row r="15" spans="1:13" ht="22.5" customHeight="1" x14ac:dyDescent="0.2">
      <c r="A15" s="46" t="s">
        <v>54</v>
      </c>
      <c r="B15" s="185" t="s">
        <v>96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7"/>
    </row>
    <row r="16" spans="1:13" ht="24.95" customHeight="1" thickBot="1" x14ac:dyDescent="0.25">
      <c r="A16" s="48" t="s">
        <v>53</v>
      </c>
      <c r="B16" s="182" t="s">
        <v>97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4"/>
    </row>
    <row r="17" spans="1:13" ht="13.5" thickBot="1" x14ac:dyDescent="0.25">
      <c r="A17" s="173" t="s">
        <v>43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5"/>
    </row>
    <row r="18" spans="1:13" ht="28.5" customHeight="1" x14ac:dyDescent="0.2">
      <c r="A18" s="46" t="s">
        <v>66</v>
      </c>
      <c r="B18" s="185" t="s">
        <v>99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7"/>
    </row>
    <row r="19" spans="1:13" ht="28.5" customHeight="1" x14ac:dyDescent="0.2">
      <c r="A19" s="47" t="s">
        <v>67</v>
      </c>
      <c r="B19" s="179" t="s">
        <v>100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1"/>
    </row>
    <row r="20" spans="1:13" ht="28.5" customHeight="1" x14ac:dyDescent="0.2">
      <c r="A20" s="47" t="s">
        <v>103</v>
      </c>
      <c r="B20" s="179" t="s">
        <v>101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1"/>
    </row>
    <row r="21" spans="1:13" ht="28.5" customHeight="1" thickBot="1" x14ac:dyDescent="0.25">
      <c r="A21" s="48" t="s">
        <v>102</v>
      </c>
      <c r="B21" s="182" t="s">
        <v>104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4"/>
    </row>
    <row r="22" spans="1:13" ht="13.5" thickBot="1" x14ac:dyDescent="0.25">
      <c r="A22" s="173" t="s">
        <v>50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5"/>
    </row>
    <row r="23" spans="1:13" ht="21.75" customHeight="1" thickBot="1" x14ac:dyDescent="0.25">
      <c r="A23" s="49" t="s">
        <v>68</v>
      </c>
      <c r="B23" s="189" t="s">
        <v>105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1"/>
    </row>
    <row r="24" spans="1:13" ht="13.5" thickBot="1" x14ac:dyDescent="0.25">
      <c r="A24" s="173" t="s">
        <v>79</v>
      </c>
      <c r="B24" s="174" t="s">
        <v>60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5"/>
    </row>
    <row r="25" spans="1:13" ht="27.75" customHeight="1" thickBot="1" x14ac:dyDescent="0.25">
      <c r="A25" s="125" t="s">
        <v>78</v>
      </c>
      <c r="B25" s="192" t="s">
        <v>136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ht="13.5" thickBot="1" x14ac:dyDescent="0.25">
      <c r="A26" s="173" t="s">
        <v>75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5"/>
    </row>
    <row r="27" spans="1:13" ht="27.75" customHeight="1" thickBot="1" x14ac:dyDescent="0.25">
      <c r="A27" s="50" t="s">
        <v>75</v>
      </c>
      <c r="B27" s="176" t="s">
        <v>89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8"/>
    </row>
  </sheetData>
  <mergeCells count="26">
    <mergeCell ref="A1:M1"/>
    <mergeCell ref="B23:M23"/>
    <mergeCell ref="B25:M25"/>
    <mergeCell ref="B10:M10"/>
    <mergeCell ref="B11:M11"/>
    <mergeCell ref="B13:M13"/>
    <mergeCell ref="B12:M12"/>
    <mergeCell ref="B15:M15"/>
    <mergeCell ref="B16:M16"/>
    <mergeCell ref="A14:M14"/>
    <mergeCell ref="A17:M17"/>
    <mergeCell ref="A22:M22"/>
    <mergeCell ref="A24:M24"/>
    <mergeCell ref="B18:M18"/>
    <mergeCell ref="B19:M19"/>
    <mergeCell ref="A26:M26"/>
    <mergeCell ref="B27:M27"/>
    <mergeCell ref="B20:M20"/>
    <mergeCell ref="B21:M21"/>
    <mergeCell ref="A3:M3"/>
    <mergeCell ref="B5:M5"/>
    <mergeCell ref="B6:M6"/>
    <mergeCell ref="B7:M7"/>
    <mergeCell ref="B8:M8"/>
    <mergeCell ref="B9:M9"/>
    <mergeCell ref="B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 Entidad Financiera</vt:lpstr>
      <vt:lpstr>Instrucciones Diligenciamiento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Sirley Alonso Cardenas</dc:creator>
  <cp:lastModifiedBy>Fogafin</cp:lastModifiedBy>
  <dcterms:created xsi:type="dcterms:W3CDTF">2020-07-06T15:33:26Z</dcterms:created>
  <dcterms:modified xsi:type="dcterms:W3CDTF">2024-10-01T19:11:33Z</dcterms:modified>
</cp:coreProperties>
</file>