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l\Downloads\Descargas PDF\DAM\"/>
    </mc:Choice>
  </mc:AlternateContent>
  <xr:revisionPtr revIDLastSave="0" documentId="8_{71CD5833-47D0-404E-9A78-650BC16DD8B9}" xr6:coauthVersionLast="47" xr6:coauthVersionMax="47" xr10:uidLastSave="{00000000-0000-0000-0000-000000000000}"/>
  <bookViews>
    <workbookView xWindow="-21720" yWindow="1725" windowWidth="21840" windowHeight="13140" xr2:uid="{431F92DB-FC98-43ED-81C8-00D152032A88}"/>
  </bookViews>
  <sheets>
    <sheet name="INVENTARIO" sheetId="1" r:id="rId1"/>
    <sheet name="Hoja1" sheetId="2" state="hidden" r:id="rId2"/>
  </sheets>
  <definedNames>
    <definedName name="_xlnm._FilterDatabase" localSheetId="0" hidden="1">#N/A</definedName>
    <definedName name="_xlnm.Print_Area" localSheetId="0">#N/A</definedName>
    <definedName name="Aval">#N/A</definedName>
    <definedName name="Calificación">#N/A</definedName>
    <definedName name="clase">#N/A</definedName>
    <definedName name="INVERSIONES">#N/A</definedName>
    <definedName name="MONEDAS">#N/A</definedName>
    <definedName name="PAISES">#N/A</definedName>
    <definedName name="Tomador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</calcChain>
</file>

<file path=xl/sharedStrings.xml><?xml version="1.0" encoding="utf-8"?>
<sst xmlns="http://schemas.openxmlformats.org/spreadsheetml/2006/main" count="507" uniqueCount="439">
  <si>
    <t>OBSERVACIONES:</t>
  </si>
  <si>
    <t>VALOR NOMINAL</t>
  </si>
  <si>
    <t>% DE PARTICIPACIÓN</t>
  </si>
  <si>
    <t>TOTAL</t>
  </si>
  <si>
    <t>INVERSIONES</t>
  </si>
  <si>
    <t>Nombre Representante Legal</t>
  </si>
  <si>
    <t>Firma Representante Legal</t>
  </si>
  <si>
    <t>Fecha de corte de la Información</t>
  </si>
  <si>
    <t>Nombre Revisor Fiscal</t>
  </si>
  <si>
    <t>Firma del Revisor Fiscal</t>
  </si>
  <si>
    <t>NOMBRE DEL EMISOR</t>
  </si>
  <si>
    <t>Acciones</t>
  </si>
  <si>
    <t>Bonos</t>
  </si>
  <si>
    <t>Tes</t>
  </si>
  <si>
    <t>CDT</t>
  </si>
  <si>
    <t>ALBANIA</t>
  </si>
  <si>
    <t>ALEMANIA</t>
  </si>
  <si>
    <t>BENIN</t>
  </si>
  <si>
    <t>BOSNIA Y HERZEGOVINA</t>
  </si>
  <si>
    <t>BOTSWANA</t>
  </si>
  <si>
    <t>BULGARIA</t>
  </si>
  <si>
    <t>BURKINA FASO</t>
  </si>
  <si>
    <t>BURUNDI</t>
  </si>
  <si>
    <t>CABO VERDE</t>
  </si>
  <si>
    <t>CAMERUN</t>
  </si>
  <si>
    <t>CANADA</t>
  </si>
  <si>
    <t>CHAD</t>
  </si>
  <si>
    <t>CHIPRE</t>
  </si>
  <si>
    <t>COMORES</t>
  </si>
  <si>
    <t>CONGO</t>
  </si>
  <si>
    <t>COSTA DE MARFIL</t>
  </si>
  <si>
    <t>CROACIA</t>
  </si>
  <si>
    <t>DINAMARCA</t>
  </si>
  <si>
    <t>DJIBOUTI</t>
  </si>
  <si>
    <t>EGIPTO</t>
  </si>
  <si>
    <t>ERITREA</t>
  </si>
  <si>
    <t>ESLOVENIA</t>
  </si>
  <si>
    <t>ESPAÑA</t>
  </si>
  <si>
    <t>ESTADOS UNIDOS DE AMERICA</t>
  </si>
  <si>
    <t>ESTONIA</t>
  </si>
  <si>
    <t>ETIOPIA</t>
  </si>
  <si>
    <t>FINLANDIA</t>
  </si>
  <si>
    <t>FRANCIA</t>
  </si>
  <si>
    <t>GABON</t>
  </si>
  <si>
    <t>GAMBIA</t>
  </si>
  <si>
    <t>GEORGIA</t>
  </si>
  <si>
    <t>GHANA</t>
  </si>
  <si>
    <t>GIBRALTAR</t>
  </si>
  <si>
    <t>GRECIA</t>
  </si>
  <si>
    <t>GROENLANDIA</t>
  </si>
  <si>
    <t>GUERNESEY</t>
  </si>
  <si>
    <t>GUINEA</t>
  </si>
  <si>
    <t>GUINEA ECUATORIAL</t>
  </si>
  <si>
    <t>GUINEA-BISSAU</t>
  </si>
  <si>
    <t>HUNGRIA</t>
  </si>
  <si>
    <t>IRLANDA</t>
  </si>
  <si>
    <t>ISLA DE MAN</t>
  </si>
  <si>
    <t>ISLANDIA</t>
  </si>
  <si>
    <t>ISLAS ALAND</t>
  </si>
  <si>
    <t>ISLAS DEL CANAL</t>
  </si>
  <si>
    <t>ISLAS FEROE</t>
  </si>
  <si>
    <t>ITALIA</t>
  </si>
  <si>
    <t>JERSEY</t>
  </si>
  <si>
    <t>KENIA</t>
  </si>
  <si>
    <t>LESOTHO</t>
  </si>
  <si>
    <t>LETONIA</t>
  </si>
  <si>
    <t>LIBERIA</t>
  </si>
  <si>
    <t>LIBIA</t>
  </si>
  <si>
    <t>LIECHTENSTEIN</t>
  </si>
  <si>
    <t>LITUANIA</t>
  </si>
  <si>
    <t>LUXEMBURGO</t>
  </si>
  <si>
    <t xml:space="preserve">MACEDONIA </t>
  </si>
  <si>
    <t>MADAGASCAR</t>
  </si>
  <si>
    <t>MALAWI</t>
  </si>
  <si>
    <t>MALI</t>
  </si>
  <si>
    <t>MALTA</t>
  </si>
  <si>
    <t>MARRUECOS</t>
  </si>
  <si>
    <t>MAURICIO</t>
  </si>
  <si>
    <t>MAURITANIA</t>
  </si>
  <si>
    <t>MAYOTTE</t>
  </si>
  <si>
    <t>MEXICO</t>
  </si>
  <si>
    <t>MOLDAVIA</t>
  </si>
  <si>
    <t>MONACO</t>
  </si>
  <si>
    <t>MONTENEGRO</t>
  </si>
  <si>
    <t>MOZAMBIQUE</t>
  </si>
  <si>
    <t>NAMIBIA</t>
  </si>
  <si>
    <t>NIGER</t>
  </si>
  <si>
    <t>NIGERIA</t>
  </si>
  <si>
    <t>NORUEGA</t>
  </si>
  <si>
    <t>PAISES BAJOS</t>
  </si>
  <si>
    <t>POLONIA</t>
  </si>
  <si>
    <t>PORTUGAL</t>
  </si>
  <si>
    <t>REINO UNIDO</t>
  </si>
  <si>
    <t>REP.DEMOCRATICA DEL CONGO</t>
  </si>
  <si>
    <t>REPUBLICA CENTROAFRICANA</t>
  </si>
  <si>
    <t>REPUBLICA CHECA</t>
  </si>
  <si>
    <t>REPUBLICA ESLOVACA</t>
  </si>
  <si>
    <t>REUNION</t>
  </si>
  <si>
    <t>RUANDA</t>
  </si>
  <si>
    <t>RUMANIA</t>
  </si>
  <si>
    <t>RUSIA</t>
  </si>
  <si>
    <t>SAHARA OCCIDENTAL</t>
  </si>
  <si>
    <t>SAN MARINO</t>
  </si>
  <si>
    <t xml:space="preserve">SAN PEDRO Y MIQUELON </t>
  </si>
  <si>
    <t>SANTA HELENA</t>
  </si>
  <si>
    <t>SANTA SEDE</t>
  </si>
  <si>
    <t>SANTO TOME Y PRINCIPE</t>
  </si>
  <si>
    <t>SENEGAL</t>
  </si>
  <si>
    <t>SERBIA</t>
  </si>
  <si>
    <t>SEYCHELLES</t>
  </si>
  <si>
    <t>SIERRA LEONA</t>
  </si>
  <si>
    <t>SOMALIA</t>
  </si>
  <si>
    <t>SUDAFRICA</t>
  </si>
  <si>
    <t>SUDAN</t>
  </si>
  <si>
    <t>SUECIA</t>
  </si>
  <si>
    <t>SUIZA</t>
  </si>
  <si>
    <t>SVALBARD Y JAN MAYEN</t>
  </si>
  <si>
    <t>SWAZILANDIA</t>
  </si>
  <si>
    <t>TANZANIA</t>
  </si>
  <si>
    <t>TOGO</t>
  </si>
  <si>
    <t>TUNEZ</t>
  </si>
  <si>
    <t>TURQUIA</t>
  </si>
  <si>
    <t>UCRANIA</t>
  </si>
  <si>
    <t>UGANDA</t>
  </si>
  <si>
    <t>ZAMBIA</t>
  </si>
  <si>
    <t>ZIMBABWE</t>
  </si>
  <si>
    <t>AFGANISTAN</t>
  </si>
  <si>
    <t>BELICE</t>
  </si>
  <si>
    <t>BERMUDAS</t>
  </si>
  <si>
    <t>BHUTÁN</t>
  </si>
  <si>
    <t>BOLIVIA</t>
  </si>
  <si>
    <t>BRASIL</t>
  </si>
  <si>
    <t>BRUNEI</t>
  </si>
  <si>
    <t>CAMBOYA</t>
  </si>
  <si>
    <t>CHILE</t>
  </si>
  <si>
    <t>CHINA</t>
  </si>
  <si>
    <t>COLOMBIA</t>
  </si>
  <si>
    <t>COREA</t>
  </si>
  <si>
    <t xml:space="preserve">COREA DEL NORTE </t>
  </si>
  <si>
    <t>COSTA RICA</t>
  </si>
  <si>
    <t>CUBA</t>
  </si>
  <si>
    <t>DOMINICA</t>
  </si>
  <si>
    <t>ECUADOR</t>
  </si>
  <si>
    <t>EL SALVADOR</t>
  </si>
  <si>
    <t>EMIRATOS ARABES UNIDOS</t>
  </si>
  <si>
    <t>FIJI</t>
  </si>
  <si>
    <t>FILIPINAS</t>
  </si>
  <si>
    <t>GRANADA</t>
  </si>
  <si>
    <t>GUADALUPE</t>
  </si>
  <si>
    <t>GUAM</t>
  </si>
  <si>
    <t>GUATEMALA</t>
  </si>
  <si>
    <t>GUAYANA FRANCESA</t>
  </si>
  <si>
    <t>GUYANA</t>
  </si>
  <si>
    <t>HAITI</t>
  </si>
  <si>
    <t>HONDURAS</t>
  </si>
  <si>
    <t>HONG KONG</t>
  </si>
  <si>
    <t>INDIA</t>
  </si>
  <si>
    <t>INDONESIA</t>
  </si>
  <si>
    <t>IRAN</t>
  </si>
  <si>
    <t>IRAQ</t>
  </si>
  <si>
    <t>ISLA NORFOLK</t>
  </si>
  <si>
    <t>ISLAS CAIMÁN</t>
  </si>
  <si>
    <t>ISLAS COOK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</si>
  <si>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</si>
  <si>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</si>
  <si>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</si>
  <si>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</si>
  <si>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</si>
  <si>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</si>
  <si>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</si>
  <si>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</si>
  <si>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</si>
  <si>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JAMAICA</t>
  </si>
  <si>
    <t>JAPON</t>
  </si>
  <si>
    <t>JORDANIA</t>
  </si>
  <si>
    <t>KAZAJSTAN</t>
  </si>
  <si>
    <t>KIRGUISTAN</t>
  </si>
  <si>
    <t>KIRIBATI</t>
  </si>
  <si>
    <t>KUWAIT</t>
  </si>
  <si>
    <t>LAOS</t>
  </si>
  <si>
    <t>LIBANO</t>
  </si>
  <si>
    <t>MACAO</t>
  </si>
  <si>
    <t>MALASIA</t>
  </si>
  <si>
    <t>MALDIVAS</t>
  </si>
  <si>
    <t>MARTINICA</t>
  </si>
  <si>
    <t>MICRONESIA</t>
  </si>
  <si>
    <t>MONGOLIA</t>
  </si>
  <si>
    <t>MONTSERRAT</t>
  </si>
  <si>
    <t>MYANMAR</t>
  </si>
  <si>
    <t>NAURU</t>
  </si>
  <si>
    <t>NEPAL</t>
  </si>
  <si>
    <t>NICARAGUA</t>
  </si>
  <si>
    <t>NIUE</t>
  </si>
  <si>
    <t>NUEVA CALEDONIA</t>
  </si>
  <si>
    <t>NUEVA ZELANDA</t>
  </si>
  <si>
    <t>OMAN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</si>
  <si>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</si>
  <si>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</si>
  <si>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</si>
  <si>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</si>
  <si>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</si>
  <si>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</si>
  <si>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</si>
  <si>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</si>
  <si>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PUERTO RICO</t>
  </si>
  <si>
    <t>QATAR</t>
  </si>
  <si>
    <t>REPUBLICA DOMINICANA</t>
  </si>
  <si>
    <t>SAMOA</t>
  </si>
  <si>
    <t>SAMOA AMERICANA</t>
  </si>
  <si>
    <t>SAN BARTOLOME</t>
  </si>
  <si>
    <t>SAN CRISTOBAL Y NIEVES</t>
  </si>
  <si>
    <t>SAN MARTIN (PARTE FRANCESA)</t>
  </si>
  <si>
    <t>SAN VICENTE Y LAS GRANADINAS</t>
  </si>
  <si>
    <t>SANTA LUCIA</t>
  </si>
  <si>
    <t>SINGAPUR</t>
  </si>
  <si>
    <t>SIRIA</t>
  </si>
  <si>
    <t>SRI LANKA</t>
  </si>
  <si>
    <t>SURINAM</t>
  </si>
  <si>
    <t>TADYIKISTAN</t>
  </si>
  <si>
    <t>TAILANDIA</t>
  </si>
  <si>
    <t>TIMOR ORIENTAL</t>
  </si>
  <si>
    <t>TOKELAU</t>
  </si>
  <si>
    <t>TONGA</t>
  </si>
  <si>
    <t>TRINIDAD Y TOBAGO</t>
  </si>
  <si>
    <t>TURKMENISTAN</t>
  </si>
  <si>
    <t>TUVALU</t>
  </si>
  <si>
    <t>URUGUAY</t>
  </si>
  <si>
    <t>UZBEKISTAN</t>
  </si>
  <si>
    <t>VANUATU</t>
  </si>
  <si>
    <t>VENEZUELA</t>
  </si>
  <si>
    <t>VIETNAM</t>
  </si>
  <si>
    <t>WALLIS Y FORTUNA</t>
  </si>
  <si>
    <t>YEMEN</t>
  </si>
  <si>
    <t>AFN</t>
  </si>
  <si>
    <t>ALL</t>
  </si>
  <si>
    <t>EUR</t>
  </si>
  <si>
    <t>DZD</t>
  </si>
  <si>
    <t>AOA</t>
  </si>
  <si>
    <t>XCD</t>
  </si>
  <si>
    <t>SAR</t>
  </si>
  <si>
    <t>ARS</t>
  </si>
  <si>
    <t>AMD</t>
  </si>
  <si>
    <t>AWG</t>
  </si>
  <si>
    <t>AUD</t>
  </si>
  <si>
    <t>AZN</t>
  </si>
  <si>
    <t>BSD</t>
  </si>
  <si>
    <t>BHD</t>
  </si>
  <si>
    <t>BDT</t>
  </si>
  <si>
    <t>BBD</t>
  </si>
  <si>
    <t>BZD</t>
  </si>
  <si>
    <t>XOF</t>
  </si>
  <si>
    <t>BMD</t>
  </si>
  <si>
    <t>BYR</t>
  </si>
  <si>
    <t>BOB</t>
  </si>
  <si>
    <t>BOV</t>
  </si>
  <si>
    <t>USD</t>
  </si>
  <si>
    <t>BAM</t>
  </si>
  <si>
    <t>BWP</t>
  </si>
  <si>
    <t>BRL</t>
  </si>
  <si>
    <t>BND</t>
  </si>
  <si>
    <t>BGN</t>
  </si>
  <si>
    <t>BIF</t>
  </si>
  <si>
    <t>BTN</t>
  </si>
  <si>
    <t>INR</t>
  </si>
  <si>
    <t>CVE</t>
  </si>
  <si>
    <t>KHR</t>
  </si>
  <si>
    <t>XAF</t>
  </si>
  <si>
    <t>CAD</t>
  </si>
  <si>
    <t>CLF</t>
  </si>
  <si>
    <t>CLP</t>
  </si>
  <si>
    <t>CNY</t>
  </si>
  <si>
    <t>COP</t>
  </si>
  <si>
    <t>COU</t>
  </si>
  <si>
    <t>KMF</t>
  </si>
  <si>
    <t>CDF</t>
  </si>
  <si>
    <t>KRW</t>
  </si>
  <si>
    <t>KPW</t>
  </si>
  <si>
    <t>CRC</t>
  </si>
  <si>
    <t>HRK</t>
  </si>
  <si>
    <t>CUC</t>
  </si>
  <si>
    <t>CUP</t>
  </si>
  <si>
    <t>ANG</t>
  </si>
  <si>
    <t>DKK</t>
  </si>
  <si>
    <t>DJF</t>
  </si>
  <si>
    <t>EGP</t>
  </si>
  <si>
    <t>SVC</t>
  </si>
  <si>
    <t>AED</t>
  </si>
  <si>
    <t>ERN</t>
  </si>
  <si>
    <t>USN</t>
  </si>
  <si>
    <t>ETB</t>
  </si>
  <si>
    <t>FJD</t>
  </si>
  <si>
    <t>PHP</t>
  </si>
  <si>
    <t>XDR</t>
  </si>
  <si>
    <t>GMD</t>
  </si>
  <si>
    <t>GEL</t>
  </si>
  <si>
    <t>GHS</t>
  </si>
  <si>
    <t>GIP</t>
  </si>
  <si>
    <t>GTQ</t>
  </si>
  <si>
    <t>GBP</t>
  </si>
  <si>
    <t>GNF</t>
  </si>
  <si>
    <t>GYD</t>
  </si>
  <si>
    <t>HTG</t>
  </si>
  <si>
    <t>HNL</t>
  </si>
  <si>
    <t>HKD</t>
  </si>
  <si>
    <t>HUF</t>
  </si>
  <si>
    <t>IDR</t>
  </si>
  <si>
    <t>IQD</t>
  </si>
  <si>
    <t>IRR</t>
  </si>
  <si>
    <t>NOK</t>
  </si>
  <si>
    <t>ISK</t>
  </si>
  <si>
    <t>KYD</t>
  </si>
  <si>
    <t>NZD</t>
  </si>
  <si>
    <t>FKP</t>
  </si>
  <si>
    <t>SBD</t>
  </si>
  <si>
    <t>ILS</t>
  </si>
  <si>
    <t>JMD</t>
  </si>
  <si>
    <t>JPY</t>
  </si>
  <si>
    <t>JOD</t>
  </si>
  <si>
    <t>KZT</t>
  </si>
  <si>
    <t>KES</t>
  </si>
  <si>
    <t>KGS</t>
  </si>
  <si>
    <t>KWD</t>
  </si>
  <si>
    <t>LAK</t>
  </si>
  <si>
    <t>LSL</t>
  </si>
  <si>
    <t>ZAR</t>
  </si>
  <si>
    <t>LRD</t>
  </si>
  <si>
    <t>LYD</t>
  </si>
  <si>
    <t>CHF</t>
  </si>
  <si>
    <t>LBP</t>
  </si>
  <si>
    <t>MOP</t>
  </si>
  <si>
    <t>MKD</t>
  </si>
  <si>
    <t>MGA</t>
  </si>
  <si>
    <t>MYR</t>
  </si>
  <si>
    <t>MWK</t>
  </si>
  <si>
    <t>MVR</t>
  </si>
  <si>
    <t>MAD</t>
  </si>
  <si>
    <t>MUR</t>
  </si>
  <si>
    <t>MRO</t>
  </si>
  <si>
    <t>MDL</t>
  </si>
  <si>
    <t>MNT</t>
  </si>
  <si>
    <t>MZN</t>
  </si>
  <si>
    <t>MMK</t>
  </si>
  <si>
    <t>MXN</t>
  </si>
  <si>
    <t>MXV</t>
  </si>
  <si>
    <t>NAD</t>
  </si>
  <si>
    <t>NPR</t>
  </si>
  <si>
    <t>NIO</t>
  </si>
  <si>
    <t>NGN</t>
  </si>
  <si>
    <t>XPF</t>
  </si>
  <si>
    <t>OMR</t>
  </si>
  <si>
    <t>PKR</t>
  </si>
  <si>
    <t>PAB</t>
  </si>
  <si>
    <t>PGK</t>
  </si>
  <si>
    <t>PYG</t>
  </si>
  <si>
    <t>XUA</t>
  </si>
  <si>
    <t>PEN</t>
  </si>
  <si>
    <t>PLN</t>
  </si>
  <si>
    <t>QAR</t>
  </si>
  <si>
    <t>CZK</t>
  </si>
  <si>
    <t>DOP</t>
  </si>
  <si>
    <t>SYP</t>
  </si>
  <si>
    <t>RWF</t>
  </si>
  <si>
    <t>RON</t>
  </si>
  <si>
    <t>RUB</t>
  </si>
  <si>
    <t>WST</t>
  </si>
  <si>
    <t>SHP</t>
  </si>
  <si>
    <t>STD</t>
  </si>
  <si>
    <t>RSD</t>
  </si>
  <si>
    <t>SCR</t>
  </si>
  <si>
    <t>SLL</t>
  </si>
  <si>
    <t>SGD</t>
  </si>
  <si>
    <t>XSU</t>
  </si>
  <si>
    <t>SOS</t>
  </si>
  <si>
    <t>LKR</t>
  </si>
  <si>
    <t>SDG</t>
  </si>
  <si>
    <t>SSP</t>
  </si>
  <si>
    <t>SEK</t>
  </si>
  <si>
    <t>CHW</t>
  </si>
  <si>
    <t>SRD</t>
  </si>
  <si>
    <t>SZL</t>
  </si>
  <si>
    <t>THB</t>
  </si>
  <si>
    <t>TWD</t>
  </si>
  <si>
    <t>TZS</t>
  </si>
  <si>
    <t>TJS</t>
  </si>
  <si>
    <t>TOP</t>
  </si>
  <si>
    <t>TTD</t>
  </si>
  <si>
    <t>TMT</t>
  </si>
  <si>
    <t>TRY</t>
  </si>
  <si>
    <t>TND</t>
  </si>
  <si>
    <t>UAH</t>
  </si>
  <si>
    <t>UGX</t>
  </si>
  <si>
    <t>UYI</t>
  </si>
  <si>
    <t>UYU</t>
  </si>
  <si>
    <t>UZS</t>
  </si>
  <si>
    <t>VUV</t>
  </si>
  <si>
    <t>VEF</t>
  </si>
  <si>
    <t>VND</t>
  </si>
  <si>
    <t>YER</t>
  </si>
  <si>
    <t>ZMW</t>
  </si>
  <si>
    <t>ZWL</t>
  </si>
  <si>
    <t>MONEDA</t>
  </si>
  <si>
    <t>MONTO VALORACIÓN
(COP)</t>
  </si>
  <si>
    <t>FECHA DE VENCIMIENTO
(dd.mm.aa)</t>
  </si>
  <si>
    <t>FECHA VALORACIÓN
(dd.mm.aa)</t>
  </si>
  <si>
    <t>ANEXO No. 1</t>
  </si>
  <si>
    <t>TIPO DE INVERSIÓN</t>
  </si>
  <si>
    <t>¿DESMATERIALIZADO?</t>
  </si>
  <si>
    <t>¿TRANSA EN BOLSA?</t>
  </si>
  <si>
    <t>AAA</t>
  </si>
  <si>
    <t>AA</t>
  </si>
  <si>
    <t>A</t>
  </si>
  <si>
    <t>BBB</t>
  </si>
  <si>
    <t>SIN CALIFICACION</t>
  </si>
  <si>
    <t>Títulos emitidos por la Nación, Fogafín, BR o Fogacoop, bonos
y títulos hipotecarios</t>
  </si>
  <si>
    <t>Títulos emitidos, avalados, aceptados o garantizados por
instituciones vigiladas por la SFC</t>
  </si>
  <si>
    <t>Inversiones en subsidiarias o filiales</t>
  </si>
  <si>
    <t>Inversiones en asociadas nacionales</t>
  </si>
  <si>
    <t>Si</t>
  </si>
  <si>
    <t>No</t>
  </si>
  <si>
    <t>FIC</t>
  </si>
  <si>
    <t>Otros</t>
  </si>
  <si>
    <t>Otros GN</t>
  </si>
  <si>
    <t>TDA</t>
  </si>
  <si>
    <t>TES</t>
  </si>
  <si>
    <t>CLASE DE INVERSIÓN</t>
  </si>
  <si>
    <t>NOMBRE DEL CUSTODIO</t>
  </si>
  <si>
    <t>PAÍS DEL EMISOR</t>
  </si>
  <si>
    <t xml:space="preserve">Nombre del establecimiento de crédito </t>
  </si>
  <si>
    <t>Nombe del accionista</t>
  </si>
  <si>
    <t>CÓDIGO ISIN Y/O NÚMERO DEL TÍTULO</t>
  </si>
  <si>
    <t>CALIFICACIÓN DE RIESGO</t>
  </si>
  <si>
    <t>Nombre avalista</t>
  </si>
  <si>
    <t>Nombre del codeudor</t>
  </si>
  <si>
    <t>Nombre del deudor solidario</t>
  </si>
  <si>
    <t>Nombre del deudor</t>
  </si>
  <si>
    <t>PERIODICIDAD</t>
  </si>
  <si>
    <t>CUPÓN/TASA</t>
  </si>
  <si>
    <t>FECHA DE EMISIÓN
(dd.mm.aa)</t>
  </si>
  <si>
    <t>No. CONSECUTIVO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</si>
</sst>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77" formatCode="_-* #,##0_-;\-* #,##0_-;_-* &quot;-&quot;??_-;_-@_-"/>
    <numFmt numFmtId="179" formatCode="d/mm/yyyy;@"/>
  </numFmts>
  <fonts count="16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49" fontId="5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top" wrapText="1"/>
    </xf>
    <xf numFmtId="0" fontId="0" fillId="0" borderId="0" xfId="0" applyAlignment="1"/>
    <xf numFmtId="0" fontId="10" fillId="0" borderId="0" xfId="0" applyFont="1"/>
    <xf numFmtId="0" fontId="0" fillId="0" borderId="0" xfId="0" applyAlignment="1">
      <alignment horizontal="left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0" fillId="0" borderId="2" xfId="2" applyFont="1" applyBorder="1" applyAlignment="1">
      <alignment horizontal="center" vertical="center"/>
    </xf>
    <xf numFmtId="44" fontId="0" fillId="0" borderId="4" xfId="2" applyFont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49" fontId="5" fillId="0" borderId="8" xfId="0" applyNumberFormat="1" applyFont="1" applyBorder="1" applyAlignment="1">
      <alignment horizontal="center"/>
    </xf>
    <xf numFmtId="179" fontId="5" fillId="0" borderId="8" xfId="0" applyNumberFormat="1" applyFont="1" applyBorder="1" applyAlignment="1">
      <alignment horizontal="center"/>
    </xf>
    <xf numFmtId="44" fontId="0" fillId="0" borderId="8" xfId="2" applyFont="1" applyBorder="1" applyAlignment="1">
      <alignment horizontal="center" vertical="center"/>
    </xf>
    <xf numFmtId="44" fontId="0" fillId="0" borderId="9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DF3C0214-D9D8-4E13-AC94-376DE53C37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85725</xdr:rowOff>
    </xdr:from>
    <xdr:to>
      <xdr:col>2</xdr:col>
      <xdr:colOff>533400</xdr:colOff>
      <xdr:row>4</xdr:row>
      <xdr:rowOff>152400</xdr:rowOff>
    </xdr:to>
    <xdr:pic>
      <xdr:nvPicPr>
        <xdr:cNvPr id="1310" name="Imagen 1" descr="\\ARIS_SERV\Trabajo DRO\Logo Fogafín con tilde.jpg">
          <a:extLst>
            <a:ext uri="{FF2B5EF4-FFF2-40B4-BE49-F238E27FC236}">
              <a16:creationId xmlns:a16="http://schemas.microsoft.com/office/drawing/2014/main" id="{4244B0AE-42B5-102D-A5CF-419664946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2181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E004-CCA8-43DC-9978-B3193C9CA397}">
  <dimension ref="B3:T532"/>
  <sheetViews>
    <sheetView showGridLines="0" tabSelected="1" zoomScale="80" zoomScaleNormal="80" workbookViewId="0">
      <selection activeCell="O16" sqref="O16:S16"/>
    </sheetView>
  </sheetViews>
  <sheetFormatPr baseColWidth="10" defaultRowHeight="12.75" x14ac:dyDescent="0.2"/>
  <cols>
    <col min="1" max="1" width="7.28515625" customWidth="1"/>
    <col min="2" max="2" width="21.7109375" customWidth="1"/>
    <col min="3" max="4" width="19.5703125" style="15" customWidth="1"/>
    <col min="5" max="6" width="19.28515625" style="13" customWidth="1"/>
    <col min="7" max="7" width="16.5703125" customWidth="1"/>
    <col min="8" max="8" width="20.140625" customWidth="1"/>
    <col min="9" max="12" width="17.85546875" customWidth="1"/>
    <col min="13" max="13" width="19.140625" customWidth="1"/>
    <col min="14" max="14" width="23" customWidth="1"/>
    <col min="15" max="16" width="19.5703125" customWidth="1"/>
    <col min="17" max="17" width="19" style="13" customWidth="1"/>
    <col min="18" max="19" width="16.28515625" customWidth="1"/>
    <col min="20" max="20" width="16.42578125" customWidth="1"/>
  </cols>
  <sheetData>
    <row r="3" spans="2:20" ht="23.25" x14ac:dyDescent="0.2">
      <c r="B3" s="73" t="s">
        <v>404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2:20" ht="23.25" x14ac:dyDescent="0.2">
      <c r="B4" s="73" t="s">
        <v>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10" spans="2:20" x14ac:dyDescent="0.2">
      <c r="C10" s="80"/>
      <c r="D10" s="80"/>
      <c r="E10" s="80"/>
      <c r="F10" s="80"/>
      <c r="G10" s="80"/>
    </row>
    <row r="11" spans="2:20" x14ac:dyDescent="0.2">
      <c r="C11" s="71" t="s">
        <v>7</v>
      </c>
      <c r="D11" s="71"/>
      <c r="E11" s="71"/>
      <c r="F11" s="71"/>
      <c r="G11" s="71"/>
      <c r="O11" s="63"/>
      <c r="P11" s="63"/>
      <c r="Q11" s="63"/>
      <c r="R11" s="63"/>
      <c r="S11" s="63"/>
    </row>
    <row r="12" spans="2:20" x14ac:dyDescent="0.2">
      <c r="O12" s="62" t="s">
        <v>434</v>
      </c>
      <c r="P12" s="62"/>
      <c r="Q12" s="62"/>
      <c r="R12" s="62"/>
      <c r="S12" s="62"/>
    </row>
    <row r="14" spans="2:20" x14ac:dyDescent="0.2">
      <c r="C14" s="80"/>
      <c r="D14" s="80"/>
      <c r="E14" s="80"/>
      <c r="F14" s="80"/>
      <c r="G14" s="80"/>
    </row>
    <row r="15" spans="2:20" x14ac:dyDescent="0.2">
      <c r="C15" s="72" t="s">
        <v>427</v>
      </c>
      <c r="D15" s="72"/>
      <c r="E15" s="72"/>
      <c r="F15" s="72"/>
      <c r="G15" s="72"/>
      <c r="O15" s="70"/>
      <c r="P15" s="70"/>
      <c r="Q15" s="70"/>
      <c r="R15" s="70"/>
      <c r="S15" s="70"/>
    </row>
    <row r="16" spans="2:20" ht="12.75" customHeight="1" x14ac:dyDescent="0.2">
      <c r="C16" s="14"/>
      <c r="D16" s="14"/>
      <c r="E16" s="10"/>
      <c r="F16" s="10"/>
      <c r="O16" s="71" t="s">
        <v>433</v>
      </c>
      <c r="P16" s="71"/>
      <c r="Q16" s="71"/>
      <c r="R16" s="71"/>
      <c r="S16" s="71"/>
    </row>
    <row r="17" spans="2:20" x14ac:dyDescent="0.2">
      <c r="E17" s="10"/>
      <c r="F17" s="10"/>
    </row>
    <row r="18" spans="2:20" x14ac:dyDescent="0.2">
      <c r="C18" s="80"/>
      <c r="D18" s="80"/>
      <c r="E18" s="80"/>
      <c r="F18" s="80"/>
      <c r="G18" s="80"/>
      <c r="O18" s="63"/>
      <c r="P18" s="63"/>
      <c r="Q18" s="63"/>
      <c r="R18" s="63"/>
      <c r="S18" s="63"/>
    </row>
    <row r="19" spans="2:20" x14ac:dyDescent="0.2">
      <c r="C19" s="71" t="s">
        <v>5</v>
      </c>
      <c r="D19" s="71"/>
      <c r="E19" s="71"/>
      <c r="F19" s="71"/>
      <c r="G19" s="71"/>
      <c r="O19" s="62" t="s">
        <v>8</v>
      </c>
      <c r="P19" s="62"/>
      <c r="Q19" s="62"/>
      <c r="R19" s="62"/>
      <c r="S19" s="62"/>
    </row>
    <row r="20" spans="2:20" x14ac:dyDescent="0.2">
      <c r="E20" s="10"/>
      <c r="F20" s="10"/>
      <c r="O20" s="3"/>
      <c r="P20" s="3"/>
    </row>
    <row r="21" spans="2:20" x14ac:dyDescent="0.2">
      <c r="E21" s="10"/>
      <c r="F21" s="10"/>
      <c r="O21" s="3"/>
      <c r="P21" s="3"/>
    </row>
    <row r="22" spans="2:20" x14ac:dyDescent="0.2">
      <c r="C22" s="80"/>
      <c r="D22" s="80"/>
      <c r="E22" s="80"/>
      <c r="F22" s="80"/>
      <c r="G22" s="80"/>
      <c r="O22" s="63"/>
      <c r="P22" s="63"/>
      <c r="Q22" s="63"/>
      <c r="R22" s="63"/>
      <c r="S22" s="63"/>
    </row>
    <row r="23" spans="2:20" x14ac:dyDescent="0.2">
      <c r="C23" s="71" t="s">
        <v>6</v>
      </c>
      <c r="D23" s="71"/>
      <c r="E23" s="71"/>
      <c r="F23" s="71"/>
      <c r="G23" s="71"/>
      <c r="O23" s="62" t="s">
        <v>9</v>
      </c>
      <c r="P23" s="62"/>
      <c r="Q23" s="62"/>
      <c r="R23" s="62"/>
      <c r="S23" s="62"/>
    </row>
    <row r="24" spans="2:20" x14ac:dyDescent="0.2">
      <c r="C24" s="14"/>
      <c r="D24" s="14"/>
      <c r="E24" s="10"/>
      <c r="F24" s="10"/>
      <c r="G24" s="71"/>
      <c r="H24" s="71"/>
    </row>
    <row r="25" spans="2:20" ht="21" thickBot="1" x14ac:dyDescent="0.35">
      <c r="C25" s="16"/>
      <c r="D25" s="16"/>
      <c r="E25" s="11"/>
      <c r="F25" s="11"/>
      <c r="G25" s="1"/>
    </row>
    <row r="26" spans="2:20" ht="17.25" customHeight="1" x14ac:dyDescent="0.2">
      <c r="B26" s="64" t="s">
        <v>438</v>
      </c>
      <c r="C26" s="77" t="s">
        <v>424</v>
      </c>
      <c r="D26" s="59" t="s">
        <v>405</v>
      </c>
      <c r="E26" s="59" t="s">
        <v>10</v>
      </c>
      <c r="F26" s="59" t="s">
        <v>426</v>
      </c>
      <c r="G26" s="59" t="s">
        <v>437</v>
      </c>
      <c r="H26" s="59" t="s">
        <v>402</v>
      </c>
      <c r="I26" s="59" t="s">
        <v>1</v>
      </c>
      <c r="J26" s="59" t="s">
        <v>436</v>
      </c>
      <c r="K26" s="59" t="s">
        <v>435</v>
      </c>
      <c r="L26" s="59" t="s">
        <v>400</v>
      </c>
      <c r="M26" s="59" t="s">
        <v>2</v>
      </c>
      <c r="N26" s="59" t="s">
        <v>406</v>
      </c>
      <c r="O26" s="59" t="s">
        <v>407</v>
      </c>
      <c r="P26" s="59" t="s">
        <v>429</v>
      </c>
      <c r="Q26" s="59" t="s">
        <v>430</v>
      </c>
      <c r="R26" s="59" t="s">
        <v>425</v>
      </c>
      <c r="S26" s="59" t="s">
        <v>403</v>
      </c>
      <c r="T26" s="74" t="s">
        <v>401</v>
      </c>
    </row>
    <row r="27" spans="2:20" ht="17.25" customHeight="1" x14ac:dyDescent="0.2">
      <c r="B27" s="65"/>
      <c r="C27" s="78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75"/>
    </row>
    <row r="28" spans="2:20" ht="36.75" customHeight="1" thickBot="1" x14ac:dyDescent="0.25">
      <c r="B28" s="66"/>
      <c r="C28" s="7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76"/>
    </row>
    <row r="29" spans="2:20" ht="32.25" customHeight="1" x14ac:dyDescent="0.2">
      <c r="B29" s="40">
        <v>1</v>
      </c>
      <c r="C29" s="41"/>
      <c r="D29" s="42"/>
      <c r="E29" s="43"/>
      <c r="F29" s="43"/>
      <c r="G29" s="44"/>
      <c r="H29" s="43"/>
      <c r="I29" s="45"/>
      <c r="J29" s="45"/>
      <c r="K29" s="45"/>
      <c r="L29" s="45"/>
      <c r="M29" s="46"/>
      <c r="N29" s="47"/>
      <c r="O29" s="47"/>
      <c r="P29" s="47"/>
      <c r="Q29" s="42"/>
      <c r="R29" s="46"/>
      <c r="S29" s="46"/>
      <c r="T29" s="48"/>
    </row>
    <row r="30" spans="2:20" ht="24.95" customHeight="1" x14ac:dyDescent="0.2">
      <c r="B30" s="39">
        <v>2</v>
      </c>
      <c r="C30" s="31"/>
      <c r="D30" s="32"/>
      <c r="E30" s="2"/>
      <c r="F30" s="19"/>
      <c r="G30" s="2"/>
      <c r="H30" s="19"/>
      <c r="I30" s="8"/>
      <c r="J30" s="8"/>
      <c r="K30" s="8"/>
      <c r="L30" s="8"/>
      <c r="M30" s="20"/>
      <c r="N30" s="33"/>
      <c r="O30" s="33"/>
      <c r="P30" s="33"/>
      <c r="Q30" s="32"/>
      <c r="R30" s="20"/>
      <c r="S30" s="20"/>
      <c r="T30" s="34"/>
    </row>
    <row r="31" spans="2:20" ht="24.95" customHeight="1" x14ac:dyDescent="0.2">
      <c r="B31" s="39">
        <v>3</v>
      </c>
      <c r="C31" s="31"/>
      <c r="D31" s="32"/>
      <c r="E31" s="2"/>
      <c r="F31" s="19"/>
      <c r="G31" s="2"/>
      <c r="H31" s="19"/>
      <c r="I31" s="8"/>
      <c r="J31" s="8"/>
      <c r="K31" s="8"/>
      <c r="L31" s="8"/>
      <c r="M31" s="20"/>
      <c r="N31" s="33"/>
      <c r="O31" s="33"/>
      <c r="P31" s="33"/>
      <c r="Q31" s="32"/>
      <c r="R31" s="20"/>
      <c r="S31" s="20"/>
      <c r="T31" s="34"/>
    </row>
    <row r="32" spans="2:20" ht="24.95" customHeight="1" x14ac:dyDescent="0.2">
      <c r="B32" s="39">
        <v>4</v>
      </c>
      <c r="C32" s="31"/>
      <c r="D32" s="32"/>
      <c r="E32" s="2"/>
      <c r="F32" s="19"/>
      <c r="G32" s="2"/>
      <c r="H32" s="19"/>
      <c r="I32" s="8"/>
      <c r="J32" s="8"/>
      <c r="K32" s="8"/>
      <c r="L32" s="8"/>
      <c r="M32" s="20"/>
      <c r="N32" s="33"/>
      <c r="O32" s="33"/>
      <c r="P32" s="33"/>
      <c r="Q32" s="32"/>
      <c r="R32" s="20"/>
      <c r="S32" s="20"/>
      <c r="T32" s="34"/>
    </row>
    <row r="33" spans="2:20" ht="24.95" customHeight="1" x14ac:dyDescent="0.2">
      <c r="B33" s="39">
        <v>5</v>
      </c>
      <c r="C33" s="31"/>
      <c r="D33" s="32"/>
      <c r="E33" s="2"/>
      <c r="F33" s="19"/>
      <c r="G33" s="2"/>
      <c r="H33" s="19"/>
      <c r="I33" s="8"/>
      <c r="J33" s="8"/>
      <c r="K33" s="8"/>
      <c r="L33" s="8"/>
      <c r="M33" s="20"/>
      <c r="N33" s="33"/>
      <c r="O33" s="33"/>
      <c r="P33" s="33"/>
      <c r="Q33" s="32"/>
      <c r="R33" s="20"/>
      <c r="S33" s="20"/>
      <c r="T33" s="34"/>
    </row>
    <row r="34" spans="2:20" ht="24.95" customHeight="1" x14ac:dyDescent="0.2">
      <c r="B34" s="39">
        <v>6</v>
      </c>
      <c r="C34" s="31"/>
      <c r="D34" s="32"/>
      <c r="E34" s="2"/>
      <c r="F34" s="19"/>
      <c r="G34" s="2"/>
      <c r="H34" s="19"/>
      <c r="I34" s="8"/>
      <c r="J34" s="8"/>
      <c r="K34" s="8"/>
      <c r="L34" s="8"/>
      <c r="M34" s="20"/>
      <c r="N34" s="33"/>
      <c r="O34" s="33"/>
      <c r="P34" s="33"/>
      <c r="Q34" s="32"/>
      <c r="R34" s="20"/>
      <c r="S34" s="20"/>
      <c r="T34" s="34"/>
    </row>
    <row r="35" spans="2:20" ht="24.95" customHeight="1" x14ac:dyDescent="0.2">
      <c r="B35" s="39">
        <v>7</v>
      </c>
      <c r="C35" s="31"/>
      <c r="D35" s="32"/>
      <c r="E35" s="2"/>
      <c r="F35" s="19"/>
      <c r="G35" s="2"/>
      <c r="H35" s="19"/>
      <c r="I35" s="8"/>
      <c r="J35" s="8"/>
      <c r="K35" s="8"/>
      <c r="L35" s="8"/>
      <c r="M35" s="20"/>
      <c r="N35" s="33"/>
      <c r="O35" s="33"/>
      <c r="P35" s="33"/>
      <c r="Q35" s="32"/>
      <c r="R35" s="20"/>
      <c r="S35" s="20"/>
      <c r="T35" s="34"/>
    </row>
    <row r="36" spans="2:20" ht="24.95" customHeight="1" x14ac:dyDescent="0.2">
      <c r="B36" s="39">
        <v>8</v>
      </c>
      <c r="C36" s="31"/>
      <c r="D36" s="32"/>
      <c r="E36" s="2"/>
      <c r="F36" s="19"/>
      <c r="G36" s="2"/>
      <c r="H36" s="19"/>
      <c r="I36" s="8"/>
      <c r="J36" s="8"/>
      <c r="K36" s="8"/>
      <c r="L36" s="8"/>
      <c r="M36" s="20"/>
      <c r="N36" s="33"/>
      <c r="O36" s="33"/>
      <c r="P36" s="33"/>
      <c r="Q36" s="32"/>
      <c r="R36" s="20"/>
      <c r="S36" s="20"/>
      <c r="T36" s="34"/>
    </row>
    <row r="37" spans="2:20" ht="24.95" customHeight="1" x14ac:dyDescent="0.2">
      <c r="B37" s="39">
        <v>9</v>
      </c>
      <c r="C37" s="31"/>
      <c r="D37" s="32"/>
      <c r="E37" s="2"/>
      <c r="F37" s="19"/>
      <c r="G37" s="2"/>
      <c r="H37" s="19"/>
      <c r="I37" s="8"/>
      <c r="J37" s="8"/>
      <c r="K37" s="8"/>
      <c r="L37" s="8"/>
      <c r="M37" s="20"/>
      <c r="N37" s="33"/>
      <c r="O37" s="33"/>
      <c r="P37" s="33"/>
      <c r="Q37" s="32"/>
      <c r="R37" s="20"/>
      <c r="S37" s="20"/>
      <c r="T37" s="34"/>
    </row>
    <row r="38" spans="2:20" ht="24.95" customHeight="1" x14ac:dyDescent="0.2">
      <c r="B38" s="39">
        <v>10</v>
      </c>
      <c r="C38" s="31"/>
      <c r="D38" s="32"/>
      <c r="E38" s="2"/>
      <c r="F38" s="19"/>
      <c r="G38" s="2"/>
      <c r="H38" s="19"/>
      <c r="I38" s="8"/>
      <c r="J38" s="8"/>
      <c r="K38" s="8"/>
      <c r="L38" s="8"/>
      <c r="M38" s="20"/>
      <c r="N38" s="33"/>
      <c r="O38" s="33"/>
      <c r="P38" s="33"/>
      <c r="Q38" s="32"/>
      <c r="R38" s="20"/>
      <c r="S38" s="20"/>
      <c r="T38" s="34"/>
    </row>
    <row r="39" spans="2:20" ht="24.95" customHeight="1" x14ac:dyDescent="0.2">
      <c r="B39" s="39">
        <v>11</v>
      </c>
      <c r="C39" s="31"/>
      <c r="D39" s="32"/>
      <c r="E39" s="2"/>
      <c r="F39" s="19"/>
      <c r="G39" s="2"/>
      <c r="H39" s="19"/>
      <c r="I39" s="8"/>
      <c r="J39" s="8"/>
      <c r="K39" s="8"/>
      <c r="L39" s="8"/>
      <c r="M39" s="20"/>
      <c r="N39" s="33"/>
      <c r="O39" s="33"/>
      <c r="P39" s="33"/>
      <c r="Q39" s="32"/>
      <c r="R39" s="20"/>
      <c r="S39" s="20"/>
      <c r="T39" s="34"/>
    </row>
    <row r="40" spans="2:20" ht="24.95" customHeight="1" x14ac:dyDescent="0.2">
      <c r="B40" s="39">
        <v>12</v>
      </c>
      <c r="C40" s="31"/>
      <c r="D40" s="32"/>
      <c r="E40" s="2"/>
      <c r="F40" s="19"/>
      <c r="G40" s="2"/>
      <c r="H40" s="19"/>
      <c r="I40" s="8"/>
      <c r="J40" s="8"/>
      <c r="K40" s="8"/>
      <c r="L40" s="8"/>
      <c r="M40" s="20"/>
      <c r="N40" s="33"/>
      <c r="O40" s="33"/>
      <c r="P40" s="33"/>
      <c r="Q40" s="32"/>
      <c r="R40" s="20"/>
      <c r="S40" s="20"/>
      <c r="T40" s="34"/>
    </row>
    <row r="41" spans="2:20" ht="24.95" customHeight="1" x14ac:dyDescent="0.2">
      <c r="B41" s="39">
        <v>13</v>
      </c>
      <c r="C41" s="31"/>
      <c r="D41" s="32"/>
      <c r="E41" s="2"/>
      <c r="F41" s="19"/>
      <c r="G41" s="2"/>
      <c r="H41" s="19"/>
      <c r="I41" s="8"/>
      <c r="J41" s="8"/>
      <c r="K41" s="8"/>
      <c r="L41" s="8"/>
      <c r="M41" s="20"/>
      <c r="N41" s="33"/>
      <c r="O41" s="33"/>
      <c r="P41" s="33"/>
      <c r="Q41" s="32"/>
      <c r="R41" s="20"/>
      <c r="S41" s="20"/>
      <c r="T41" s="34"/>
    </row>
    <row r="42" spans="2:20" ht="24.95" customHeight="1" thickBot="1" x14ac:dyDescent="0.25">
      <c r="B42" s="49">
        <v>14</v>
      </c>
      <c r="C42" s="35"/>
      <c r="D42" s="5"/>
      <c r="E42" s="5"/>
      <c r="F42" s="5"/>
      <c r="G42" s="5"/>
      <c r="H42" s="21"/>
      <c r="I42" s="9"/>
      <c r="J42" s="9"/>
      <c r="K42" s="9"/>
      <c r="L42" s="9"/>
      <c r="M42" s="22"/>
      <c r="N42" s="36"/>
      <c r="O42" s="36"/>
      <c r="P42" s="36"/>
      <c r="Q42" s="5"/>
      <c r="R42" s="22"/>
      <c r="S42" s="22"/>
      <c r="T42" s="37"/>
    </row>
    <row r="43" spans="2:20" s="7" customFormat="1" ht="17.25" customHeight="1" thickBot="1" x14ac:dyDescent="0.25">
      <c r="C43" s="17"/>
      <c r="D43" s="1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2:20" ht="17.25" customHeight="1" thickBot="1" x14ac:dyDescent="0.25">
      <c r="B44" s="67" t="s">
        <v>3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9"/>
      <c r="T44" s="38">
        <f>SUM(T29:T42)</f>
        <v>0</v>
      </c>
    </row>
    <row r="45" spans="2:20" ht="17.25" customHeight="1" thickBot="1" x14ac:dyDescent="0.25">
      <c r="C45" s="18"/>
      <c r="D45" s="18"/>
      <c r="E45" s="12"/>
      <c r="F45" s="12"/>
      <c r="G45" s="4"/>
    </row>
    <row r="46" spans="2:20" ht="24.95" customHeight="1" x14ac:dyDescent="0.2">
      <c r="B46" s="50" t="s">
        <v>0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</row>
    <row r="47" spans="2:20" ht="12.75" customHeight="1" x14ac:dyDescent="0.2"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5"/>
    </row>
    <row r="48" spans="2:20" ht="12.75" customHeight="1" x14ac:dyDescent="0.2"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5"/>
    </row>
    <row r="49" spans="2:20" ht="12.75" customHeight="1" x14ac:dyDescent="0.2"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5"/>
    </row>
    <row r="50" spans="2:20" ht="12.75" customHeight="1" x14ac:dyDescent="0.2"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5"/>
    </row>
    <row r="51" spans="2:20" ht="12.75" customHeight="1" thickBot="1" x14ac:dyDescent="0.25"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</row>
    <row r="55" spans="2:20" hidden="1" x14ac:dyDescent="0.2">
      <c r="C55" s="15" t="s">
        <v>11</v>
      </c>
      <c r="D55" s="23"/>
    </row>
    <row r="56" spans="2:20" hidden="1" x14ac:dyDescent="0.2">
      <c r="C56" s="15" t="s">
        <v>12</v>
      </c>
      <c r="D56" s="23"/>
    </row>
    <row r="57" spans="2:20" hidden="1" x14ac:dyDescent="0.2">
      <c r="C57" s="15" t="s">
        <v>13</v>
      </c>
      <c r="D57" s="23"/>
    </row>
    <row r="58" spans="2:20" hidden="1" x14ac:dyDescent="0.2">
      <c r="C58" s="15" t="s">
        <v>14</v>
      </c>
      <c r="D58" s="23"/>
    </row>
    <row r="59" spans="2:20" hidden="1" x14ac:dyDescent="0.2">
      <c r="D59" s="23"/>
    </row>
    <row r="60" spans="2:20" hidden="1" x14ac:dyDescent="0.2">
      <c r="C60" s="15" t="s">
        <v>427</v>
      </c>
      <c r="D60" s="24"/>
    </row>
    <row r="61" spans="2:20" hidden="1" x14ac:dyDescent="0.2">
      <c r="C61" s="15" t="s">
        <v>428</v>
      </c>
      <c r="D61" s="24"/>
    </row>
    <row r="62" spans="2:20" hidden="1" x14ac:dyDescent="0.2">
      <c r="D62" s="24"/>
    </row>
    <row r="63" spans="2:20" hidden="1" x14ac:dyDescent="0.2">
      <c r="C63" s="15" t="s">
        <v>431</v>
      </c>
      <c r="D63" s="24"/>
    </row>
    <row r="64" spans="2:20" hidden="1" x14ac:dyDescent="0.2">
      <c r="C64" s="15" t="s">
        <v>432</v>
      </c>
      <c r="D64" s="24"/>
    </row>
    <row r="65" spans="3:6" hidden="1" x14ac:dyDescent="0.2">
      <c r="C65" s="15" t="s">
        <v>433</v>
      </c>
      <c r="D65" s="24"/>
    </row>
    <row r="66" spans="3:6" hidden="1" x14ac:dyDescent="0.2">
      <c r="D66" s="24"/>
    </row>
    <row r="67" spans="3:6" hidden="1" x14ac:dyDescent="0.2">
      <c r="D67" s="24"/>
    </row>
    <row r="68" spans="3:6" hidden="1" x14ac:dyDescent="0.2">
      <c r="D68" t="s">
        <v>408</v>
      </c>
      <c r="E68"/>
      <c r="F68"/>
    </row>
    <row r="69" spans="3:6" hidden="1" x14ac:dyDescent="0.2">
      <c r="D69" t="s">
        <v>409</v>
      </c>
      <c r="E69"/>
      <c r="F69"/>
    </row>
    <row r="70" spans="3:6" hidden="1" x14ac:dyDescent="0.2">
      <c r="D70" t="s">
        <v>410</v>
      </c>
      <c r="E70"/>
      <c r="F70"/>
    </row>
    <row r="71" spans="3:6" hidden="1" x14ac:dyDescent="0.2">
      <c r="D71" t="s">
        <v>411</v>
      </c>
      <c r="E71"/>
      <c r="F71"/>
    </row>
    <row r="72" spans="3:6" hidden="1" x14ac:dyDescent="0.2">
      <c r="D72" t="s">
        <v>412</v>
      </c>
      <c r="E72"/>
      <c r="F72"/>
    </row>
    <row r="73" spans="3:6" hidden="1" x14ac:dyDescent="0.2">
      <c r="C73" s="27"/>
      <c r="D73"/>
      <c r="E73"/>
      <c r="F73"/>
    </row>
    <row r="74" spans="3:6" hidden="1" x14ac:dyDescent="0.2">
      <c r="C74" s="27"/>
      <c r="D74"/>
      <c r="E74"/>
      <c r="F74"/>
    </row>
    <row r="75" spans="3:6" hidden="1" x14ac:dyDescent="0.2">
      <c r="C75" s="27"/>
      <c r="D75"/>
      <c r="E75"/>
      <c r="F75"/>
    </row>
    <row r="76" spans="3:6" hidden="1" x14ac:dyDescent="0.2">
      <c r="D76" s="26" t="s">
        <v>413</v>
      </c>
      <c r="E76"/>
      <c r="F76"/>
    </row>
    <row r="77" spans="3:6" hidden="1" x14ac:dyDescent="0.2">
      <c r="D77" s="26" t="s">
        <v>414</v>
      </c>
      <c r="E77"/>
      <c r="F77"/>
    </row>
    <row r="78" spans="3:6" hidden="1" x14ac:dyDescent="0.2">
      <c r="D78" t="s">
        <v>415</v>
      </c>
      <c r="E78"/>
      <c r="F78"/>
    </row>
    <row r="79" spans="3:6" hidden="1" x14ac:dyDescent="0.2">
      <c r="D79" t="s">
        <v>416</v>
      </c>
      <c r="E79"/>
      <c r="F79"/>
    </row>
    <row r="80" spans="3:6" hidden="1" x14ac:dyDescent="0.2">
      <c r="C80" s="27"/>
      <c r="D80"/>
      <c r="E80"/>
      <c r="F80"/>
    </row>
    <row r="81" spans="3:6" hidden="1" x14ac:dyDescent="0.2">
      <c r="C81" s="27"/>
      <c r="D81"/>
      <c r="E81"/>
      <c r="F81"/>
    </row>
    <row r="82" spans="3:6" hidden="1" x14ac:dyDescent="0.2">
      <c r="C82" s="27"/>
      <c r="D82"/>
      <c r="E82"/>
      <c r="F82"/>
    </row>
    <row r="83" spans="3:6" hidden="1" x14ac:dyDescent="0.2">
      <c r="D83" t="s">
        <v>417</v>
      </c>
      <c r="E83"/>
      <c r="F83"/>
    </row>
    <row r="84" spans="3:6" hidden="1" x14ac:dyDescent="0.2">
      <c r="C84" s="29" t="s">
        <v>126</v>
      </c>
      <c r="D84" t="s">
        <v>418</v>
      </c>
      <c r="E84"/>
      <c r="F84"/>
    </row>
    <row r="85" spans="3:6" hidden="1" x14ac:dyDescent="0.2">
      <c r="C85" s="29" t="s">
        <v>15</v>
      </c>
      <c r="D85"/>
      <c r="E85"/>
      <c r="F85"/>
    </row>
    <row r="86" spans="3:6" hidden="1" x14ac:dyDescent="0.2">
      <c r="C86" s="29" t="s">
        <v>16</v>
      </c>
      <c r="D86"/>
      <c r="E86"/>
      <c r="F86"/>
    </row>
    <row r="87" spans="3:6" hidden="1" x14ac:dyDescent="0.2">
      <c r="C87" s="29" t="s">
        <v>127</v>
      </c>
      <c r="D87" s="24"/>
    </row>
    <row r="88" spans="3:6" hidden="1" x14ac:dyDescent="0.2">
      <c r="C88" s="29" t="s">
        <v>17</v>
      </c>
      <c r="D88" s="24"/>
    </row>
    <row r="89" spans="3:6" hidden="1" x14ac:dyDescent="0.2">
      <c r="C89" s="29" t="s">
        <v>128</v>
      </c>
      <c r="D89" s="24"/>
    </row>
    <row r="90" spans="3:6" hidden="1" x14ac:dyDescent="0.2">
      <c r="C90" s="30" t="s">
        <v>129</v>
      </c>
      <c r="D90" s="25"/>
    </row>
    <row r="91" spans="3:6" hidden="1" x14ac:dyDescent="0.2">
      <c r="C91" s="29" t="s">
        <v>130</v>
      </c>
      <c r="D91" s="24"/>
    </row>
    <row r="92" spans="3:6" ht="24" hidden="1" x14ac:dyDescent="0.2">
      <c r="C92" s="29" t="s">
        <v>18</v>
      </c>
      <c r="D92" s="24"/>
    </row>
    <row r="93" spans="3:6" hidden="1" x14ac:dyDescent="0.2">
      <c r="C93" s="29" t="s">
        <v>19</v>
      </c>
      <c r="D93" s="24"/>
    </row>
    <row r="94" spans="3:6" hidden="1" x14ac:dyDescent="0.2">
      <c r="C94" s="29" t="s">
        <v>131</v>
      </c>
      <c r="D94" s="24"/>
    </row>
    <row r="95" spans="3:6" hidden="1" x14ac:dyDescent="0.2">
      <c r="C95" s="29" t="s">
        <v>132</v>
      </c>
      <c r="D95" s="24"/>
    </row>
    <row r="96" spans="3:6" hidden="1" x14ac:dyDescent="0.2">
      <c r="C96" s="29" t="s">
        <v>20</v>
      </c>
      <c r="D96" s="24"/>
    </row>
    <row r="97" spans="3:4" hidden="1" x14ac:dyDescent="0.2">
      <c r="C97" s="29" t="s">
        <v>21</v>
      </c>
      <c r="D97" s="24"/>
    </row>
    <row r="98" spans="3:4" hidden="1" x14ac:dyDescent="0.2">
      <c r="C98" s="29" t="s">
        <v>22</v>
      </c>
      <c r="D98" s="24"/>
    </row>
    <row r="99" spans="3:4" hidden="1" x14ac:dyDescent="0.2">
      <c r="C99" s="29" t="s">
        <v>23</v>
      </c>
      <c r="D99" s="24"/>
    </row>
    <row r="100" spans="3:4" hidden="1" x14ac:dyDescent="0.2">
      <c r="C100" s="29" t="s">
        <v>133</v>
      </c>
      <c r="D100" s="24"/>
    </row>
    <row r="101" spans="3:4" hidden="1" x14ac:dyDescent="0.2">
      <c r="C101" s="29" t="s">
        <v>24</v>
      </c>
      <c r="D101" s="24"/>
    </row>
    <row r="102" spans="3:4" hidden="1" x14ac:dyDescent="0.2">
      <c r="C102" s="29" t="s">
        <v>25</v>
      </c>
      <c r="D102" s="24"/>
    </row>
    <row r="103" spans="3:4" hidden="1" x14ac:dyDescent="0.2">
      <c r="C103" s="29" t="s">
        <v>26</v>
      </c>
      <c r="D103" s="24"/>
    </row>
    <row r="104" spans="3:4" hidden="1" x14ac:dyDescent="0.2">
      <c r="C104" s="29" t="s">
        <v>134</v>
      </c>
      <c r="D104" s="24"/>
    </row>
    <row r="105" spans="3:4" hidden="1" x14ac:dyDescent="0.2">
      <c r="C105" s="29" t="s">
        <v>135</v>
      </c>
      <c r="D105" s="24"/>
    </row>
    <row r="106" spans="3:4" hidden="1" x14ac:dyDescent="0.2">
      <c r="C106" s="29" t="s">
        <v>27</v>
      </c>
      <c r="D106" s="24"/>
    </row>
    <row r="107" spans="3:4" hidden="1" x14ac:dyDescent="0.2">
      <c r="C107" s="29" t="s">
        <v>136</v>
      </c>
      <c r="D107" s="24"/>
    </row>
    <row r="108" spans="3:4" hidden="1" x14ac:dyDescent="0.2">
      <c r="C108" s="29" t="s">
        <v>28</v>
      </c>
      <c r="D108" s="24"/>
    </row>
    <row r="109" spans="3:4" hidden="1" x14ac:dyDescent="0.2">
      <c r="C109" s="29" t="s">
        <v>29</v>
      </c>
      <c r="D109" s="24"/>
    </row>
    <row r="110" spans="3:4" hidden="1" x14ac:dyDescent="0.2">
      <c r="C110" s="29" t="s">
        <v>137</v>
      </c>
      <c r="D110" s="24"/>
    </row>
    <row r="111" spans="3:4" hidden="1" x14ac:dyDescent="0.2">
      <c r="C111" s="30" t="s">
        <v>138</v>
      </c>
      <c r="D111" s="25"/>
    </row>
    <row r="112" spans="3:4" hidden="1" x14ac:dyDescent="0.2">
      <c r="C112" s="29" t="s">
        <v>30</v>
      </c>
      <c r="D112" s="24"/>
    </row>
    <row r="113" spans="3:4" hidden="1" x14ac:dyDescent="0.2">
      <c r="C113" s="29" t="s">
        <v>139</v>
      </c>
      <c r="D113" s="24"/>
    </row>
    <row r="114" spans="3:4" hidden="1" x14ac:dyDescent="0.2">
      <c r="C114" s="29" t="s">
        <v>31</v>
      </c>
      <c r="D114" s="24"/>
    </row>
    <row r="115" spans="3:4" hidden="1" x14ac:dyDescent="0.2">
      <c r="C115" s="29" t="s">
        <v>140</v>
      </c>
      <c r="D115" s="24"/>
    </row>
    <row r="116" spans="3:4" hidden="1" x14ac:dyDescent="0.2">
      <c r="C116" s="29" t="s">
        <v>32</v>
      </c>
      <c r="D116" s="24"/>
    </row>
    <row r="117" spans="3:4" hidden="1" x14ac:dyDescent="0.2">
      <c r="C117" s="29" t="s">
        <v>33</v>
      </c>
      <c r="D117" s="24"/>
    </row>
    <row r="118" spans="3:4" hidden="1" x14ac:dyDescent="0.2">
      <c r="C118" s="29" t="s">
        <v>141</v>
      </c>
      <c r="D118" s="24"/>
    </row>
    <row r="119" spans="3:4" hidden="1" x14ac:dyDescent="0.2">
      <c r="C119" s="29" t="s">
        <v>142</v>
      </c>
      <c r="D119" s="24"/>
    </row>
    <row r="120" spans="3:4" hidden="1" x14ac:dyDescent="0.2">
      <c r="C120" s="29" t="s">
        <v>34</v>
      </c>
      <c r="D120" s="24"/>
    </row>
    <row r="121" spans="3:4" hidden="1" x14ac:dyDescent="0.2">
      <c r="C121" s="29" t="s">
        <v>143</v>
      </c>
      <c r="D121" s="24"/>
    </row>
    <row r="122" spans="3:4" ht="24" hidden="1" x14ac:dyDescent="0.2">
      <c r="C122" s="29" t="s">
        <v>144</v>
      </c>
      <c r="D122" s="24"/>
    </row>
    <row r="123" spans="3:4" hidden="1" x14ac:dyDescent="0.2">
      <c r="C123" s="29" t="s">
        <v>35</v>
      </c>
      <c r="D123" s="24"/>
    </row>
    <row r="124" spans="3:4" hidden="1" x14ac:dyDescent="0.2">
      <c r="C124" s="29" t="s">
        <v>36</v>
      </c>
      <c r="D124" s="24"/>
    </row>
    <row r="125" spans="3:4" hidden="1" x14ac:dyDescent="0.2">
      <c r="C125" s="29" t="s">
        <v>37</v>
      </c>
      <c r="D125" s="24"/>
    </row>
    <row r="126" spans="3:4" ht="24" hidden="1" x14ac:dyDescent="0.2">
      <c r="C126" s="29" t="s">
        <v>38</v>
      </c>
      <c r="D126" s="24"/>
    </row>
    <row r="127" spans="3:4" hidden="1" x14ac:dyDescent="0.2">
      <c r="C127" s="29" t="s">
        <v>39</v>
      </c>
      <c r="D127" s="24"/>
    </row>
    <row r="128" spans="3:4" hidden="1" x14ac:dyDescent="0.2">
      <c r="C128" s="29" t="s">
        <v>40</v>
      </c>
      <c r="D128" s="24"/>
    </row>
    <row r="129" spans="3:4" hidden="1" x14ac:dyDescent="0.2">
      <c r="C129" s="29" t="s">
        <v>145</v>
      </c>
      <c r="D129" s="24"/>
    </row>
    <row r="130" spans="3:4" hidden="1" x14ac:dyDescent="0.2">
      <c r="C130" s="29" t="s">
        <v>146</v>
      </c>
      <c r="D130" s="24"/>
    </row>
    <row r="131" spans="3:4" hidden="1" x14ac:dyDescent="0.2">
      <c r="C131" s="29" t="s">
        <v>41</v>
      </c>
      <c r="D131" s="24"/>
    </row>
    <row r="132" spans="3:4" hidden="1" x14ac:dyDescent="0.2">
      <c r="C132" s="29" t="s">
        <v>42</v>
      </c>
      <c r="D132" s="24"/>
    </row>
    <row r="133" spans="3:4" hidden="1" x14ac:dyDescent="0.2">
      <c r="C133" s="29" t="s">
        <v>43</v>
      </c>
      <c r="D133" s="24"/>
    </row>
    <row r="134" spans="3:4" hidden="1" x14ac:dyDescent="0.2">
      <c r="C134" s="29" t="s">
        <v>44</v>
      </c>
      <c r="D134" s="24"/>
    </row>
    <row r="135" spans="3:4" hidden="1" x14ac:dyDescent="0.2">
      <c r="C135" s="30" t="s">
        <v>45</v>
      </c>
      <c r="D135" s="25"/>
    </row>
    <row r="136" spans="3:4" hidden="1" x14ac:dyDescent="0.2">
      <c r="C136" s="29" t="s">
        <v>46</v>
      </c>
      <c r="D136" s="24"/>
    </row>
    <row r="137" spans="3:4" hidden="1" x14ac:dyDescent="0.2">
      <c r="C137" s="29" t="s">
        <v>47</v>
      </c>
      <c r="D137" s="24"/>
    </row>
    <row r="138" spans="3:4" hidden="1" x14ac:dyDescent="0.2">
      <c r="C138" s="29" t="s">
        <v>147</v>
      </c>
      <c r="D138" s="24"/>
    </row>
    <row r="139" spans="3:4" hidden="1" x14ac:dyDescent="0.2">
      <c r="C139" s="29" t="s">
        <v>48</v>
      </c>
      <c r="D139" s="24"/>
    </row>
    <row r="140" spans="3:4" hidden="1" x14ac:dyDescent="0.2">
      <c r="C140" s="29" t="s">
        <v>49</v>
      </c>
      <c r="D140" s="24"/>
    </row>
    <row r="141" spans="3:4" hidden="1" x14ac:dyDescent="0.2">
      <c r="C141" s="29" t="s">
        <v>148</v>
      </c>
      <c r="D141" s="24"/>
    </row>
    <row r="142" spans="3:4" hidden="1" x14ac:dyDescent="0.2">
      <c r="C142" s="30" t="s">
        <v>149</v>
      </c>
      <c r="D142" s="25"/>
    </row>
    <row r="143" spans="3:4" hidden="1" x14ac:dyDescent="0.2">
      <c r="C143" s="29" t="s">
        <v>150</v>
      </c>
      <c r="D143" s="24"/>
    </row>
    <row r="144" spans="3:4" hidden="1" x14ac:dyDescent="0.2">
      <c r="C144" s="29" t="s">
        <v>151</v>
      </c>
      <c r="D144" s="24"/>
    </row>
    <row r="145" spans="3:4" hidden="1" x14ac:dyDescent="0.2">
      <c r="C145" s="29" t="s">
        <v>50</v>
      </c>
      <c r="D145" s="24"/>
    </row>
    <row r="146" spans="3:4" hidden="1" x14ac:dyDescent="0.2">
      <c r="C146" s="29" t="s">
        <v>51</v>
      </c>
      <c r="D146" s="24"/>
    </row>
    <row r="147" spans="3:4" hidden="1" x14ac:dyDescent="0.2">
      <c r="C147" s="29" t="s">
        <v>52</v>
      </c>
      <c r="D147" s="24"/>
    </row>
    <row r="148" spans="3:4" hidden="1" x14ac:dyDescent="0.2">
      <c r="C148" s="29" t="s">
        <v>53</v>
      </c>
      <c r="D148" s="24"/>
    </row>
    <row r="149" spans="3:4" hidden="1" x14ac:dyDescent="0.2">
      <c r="C149" s="29" t="s">
        <v>152</v>
      </c>
      <c r="D149" s="24"/>
    </row>
    <row r="150" spans="3:4" hidden="1" x14ac:dyDescent="0.2">
      <c r="C150" s="29" t="s">
        <v>153</v>
      </c>
      <c r="D150" s="24"/>
    </row>
    <row r="151" spans="3:4" hidden="1" x14ac:dyDescent="0.2">
      <c r="C151" s="29" t="s">
        <v>154</v>
      </c>
      <c r="D151" s="24"/>
    </row>
    <row r="152" spans="3:4" hidden="1" x14ac:dyDescent="0.2">
      <c r="C152" s="29" t="s">
        <v>155</v>
      </c>
      <c r="D152" s="24"/>
    </row>
    <row r="153" spans="3:4" hidden="1" x14ac:dyDescent="0.2">
      <c r="C153" s="29" t="s">
        <v>54</v>
      </c>
      <c r="D153" s="24"/>
    </row>
    <row r="154" spans="3:4" hidden="1" x14ac:dyDescent="0.2">
      <c r="C154" s="29" t="s">
        <v>156</v>
      </c>
      <c r="D154" s="24"/>
    </row>
    <row r="155" spans="3:4" hidden="1" x14ac:dyDescent="0.2">
      <c r="C155" s="29" t="s">
        <v>157</v>
      </c>
      <c r="D155" s="24"/>
    </row>
    <row r="156" spans="3:4" hidden="1" x14ac:dyDescent="0.2">
      <c r="C156" s="29" t="s">
        <v>158</v>
      </c>
      <c r="D156" s="24"/>
    </row>
    <row r="157" spans="3:4" hidden="1" x14ac:dyDescent="0.2">
      <c r="C157" s="29" t="s">
        <v>159</v>
      </c>
      <c r="D157" s="24"/>
    </row>
    <row r="158" spans="3:4" hidden="1" x14ac:dyDescent="0.2">
      <c r="C158" s="29" t="s">
        <v>55</v>
      </c>
      <c r="D158" s="24"/>
    </row>
    <row r="159" spans="3:4" hidden="1" x14ac:dyDescent="0.2">
      <c r="C159" s="29" t="s">
        <v>56</v>
      </c>
      <c r="D159" s="24"/>
    </row>
    <row r="160" spans="3:4" hidden="1" x14ac:dyDescent="0.2">
      <c r="C160" s="29" t="s">
        <v>160</v>
      </c>
      <c r="D160" s="24"/>
    </row>
    <row r="161" spans="3:4" hidden="1" x14ac:dyDescent="0.2">
      <c r="C161" s="29" t="s">
        <v>57</v>
      </c>
      <c r="D161" s="24"/>
    </row>
    <row r="162" spans="3:4" hidden="1" x14ac:dyDescent="0.2">
      <c r="C162" s="29" t="s">
        <v>58</v>
      </c>
      <c r="D162" s="24"/>
    </row>
    <row r="163" spans="3:4" hidden="1" x14ac:dyDescent="0.2">
      <c r="C163" s="29" t="s">
        <v>161</v>
      </c>
      <c r="D163" s="24"/>
    </row>
    <row r="164" spans="3:4" hidden="1" x14ac:dyDescent="0.2">
      <c r="C164" s="29" t="s">
        <v>162</v>
      </c>
      <c r="D164" s="24"/>
    </row>
    <row r="165" spans="3:4" hidden="1" x14ac:dyDescent="0.2">
      <c r="C165" s="29" t="s">
        <v>59</v>
      </c>
      <c r="D165" s="24"/>
    </row>
    <row r="166" spans="3:4" hidden="1" x14ac:dyDescent="0.2">
      <c r="C166" s="29" t="s">
        <v>60</v>
      </c>
      <c r="D166" s="24"/>
    </row>
    <row r="167" spans="3:4" hidden="1" x14ac:dyDescent="0.2">
      <c r="C167" s="29" t="s">
        <v>163</v>
      </c>
      <c r="D167" s="24"/>
    </row>
    <row r="168" spans="3:4" ht="24" hidden="1" x14ac:dyDescent="0.2">
      <c r="C168" s="30" t="s">
        <v>164</v>
      </c>
      <c r="D168" s="25"/>
    </row>
    <row r="169" spans="3:4" hidden="1" x14ac:dyDescent="0.2">
      <c r="C169" s="30" t="s">
        <v>165</v>
      </c>
      <c r="D169" s="25"/>
    </row>
    <row r="170" spans="3:4" hidden="1" x14ac:dyDescent="0.2">
      <c r="C170" s="29" t="s">
        <v>166</v>
      </c>
      <c r="D170" s="24"/>
    </row>
    <row r="171" spans="3:4" hidden="1" x14ac:dyDescent="0.2">
      <c r="C171" s="29" t="s">
        <v>167</v>
      </c>
      <c r="D171" s="24"/>
    </row>
    <row r="172" spans="3:4" ht="24" hidden="1" x14ac:dyDescent="0.2">
      <c r="C172" s="29" t="s">
        <v>168</v>
      </c>
      <c r="D172" s="24"/>
    </row>
    <row r="173" spans="3:4" ht="24" hidden="1" x14ac:dyDescent="0.2">
      <c r="C173" s="29" t="s">
        <v>169</v>
      </c>
      <c r="D173" s="24"/>
    </row>
    <row r="174" spans="3:4" ht="36" hidden="1" x14ac:dyDescent="0.2">
      <c r="C174" s="30" t="s">
        <v>170</v>
      </c>
      <c r="D174" s="25"/>
    </row>
    <row r="175" spans="3:4" hidden="1" x14ac:dyDescent="0.2">
      <c r="C175" s="29" t="s">
        <v>171</v>
      </c>
      <c r="D175" s="24"/>
    </row>
    <row r="176" spans="3:4" hidden="1" x14ac:dyDescent="0.2">
      <c r="C176" s="29" t="s">
        <v>61</v>
      </c>
      <c r="D176" s="24"/>
    </row>
    <row r="177" spans="3:4" hidden="1" x14ac:dyDescent="0.2">
      <c r="C177" s="29" t="s">
        <v>172</v>
      </c>
      <c r="D177" s="24"/>
    </row>
    <row r="178" spans="3:4" hidden="1" x14ac:dyDescent="0.2">
      <c r="C178" s="29" t="s">
        <v>173</v>
      </c>
      <c r="D178" s="24"/>
    </row>
    <row r="179" spans="3:4" hidden="1" x14ac:dyDescent="0.2">
      <c r="C179" s="29" t="s">
        <v>62</v>
      </c>
      <c r="D179" s="24"/>
    </row>
    <row r="180" spans="3:4" hidden="1" x14ac:dyDescent="0.2">
      <c r="C180" s="29" t="s">
        <v>174</v>
      </c>
      <c r="D180" s="24"/>
    </row>
    <row r="181" spans="3:4" hidden="1" x14ac:dyDescent="0.2">
      <c r="C181" s="29" t="s">
        <v>175</v>
      </c>
      <c r="D181" s="24"/>
    </row>
    <row r="182" spans="3:4" hidden="1" x14ac:dyDescent="0.2">
      <c r="C182" s="29" t="s">
        <v>63</v>
      </c>
      <c r="D182" s="24"/>
    </row>
    <row r="183" spans="3:4" hidden="1" x14ac:dyDescent="0.2">
      <c r="C183" s="29" t="s">
        <v>176</v>
      </c>
      <c r="D183" s="24"/>
    </row>
    <row r="184" spans="3:4" hidden="1" x14ac:dyDescent="0.2">
      <c r="C184" s="30" t="s">
        <v>177</v>
      </c>
      <c r="D184" s="25"/>
    </row>
    <row r="185" spans="3:4" hidden="1" x14ac:dyDescent="0.2">
      <c r="C185" s="29" t="s">
        <v>178</v>
      </c>
      <c r="D185" s="24"/>
    </row>
    <row r="186" spans="3:4" hidden="1" x14ac:dyDescent="0.2">
      <c r="C186" s="29" t="s">
        <v>179</v>
      </c>
      <c r="D186" s="24"/>
    </row>
    <row r="187" spans="3:4" hidden="1" x14ac:dyDescent="0.2">
      <c r="C187" s="29" t="s">
        <v>64</v>
      </c>
      <c r="D187" s="24"/>
    </row>
    <row r="188" spans="3:4" hidden="1" x14ac:dyDescent="0.2">
      <c r="C188" s="29" t="s">
        <v>65</v>
      </c>
      <c r="D188" s="24"/>
    </row>
    <row r="189" spans="3:4" hidden="1" x14ac:dyDescent="0.2">
      <c r="C189" s="29" t="s">
        <v>180</v>
      </c>
      <c r="D189" s="24"/>
    </row>
    <row r="190" spans="3:4" hidden="1" x14ac:dyDescent="0.2">
      <c r="C190" s="29" t="s">
        <v>66</v>
      </c>
      <c r="D190" s="24"/>
    </row>
    <row r="191" spans="3:4" hidden="1" x14ac:dyDescent="0.2">
      <c r="C191" s="29" t="s">
        <v>67</v>
      </c>
      <c r="D191" s="24"/>
    </row>
    <row r="192" spans="3:4" hidden="1" x14ac:dyDescent="0.2">
      <c r="C192" s="29" t="s">
        <v>68</v>
      </c>
      <c r="D192" s="24"/>
    </row>
    <row r="193" spans="3:4" hidden="1" x14ac:dyDescent="0.2">
      <c r="C193" s="29" t="s">
        <v>69</v>
      </c>
      <c r="D193" s="24"/>
    </row>
    <row r="194" spans="3:4" hidden="1" x14ac:dyDescent="0.2">
      <c r="C194" s="29" t="s">
        <v>70</v>
      </c>
      <c r="D194" s="24"/>
    </row>
    <row r="195" spans="3:4" hidden="1" x14ac:dyDescent="0.2">
      <c r="C195" s="29" t="s">
        <v>181</v>
      </c>
      <c r="D195" s="24"/>
    </row>
    <row r="196" spans="3:4" hidden="1" x14ac:dyDescent="0.2">
      <c r="C196" s="30" t="s">
        <v>71</v>
      </c>
      <c r="D196" s="25"/>
    </row>
    <row r="197" spans="3:4" hidden="1" x14ac:dyDescent="0.2">
      <c r="C197" s="29" t="s">
        <v>72</v>
      </c>
      <c r="D197" s="24"/>
    </row>
    <row r="198" spans="3:4" hidden="1" x14ac:dyDescent="0.2">
      <c r="C198" s="29" t="s">
        <v>182</v>
      </c>
      <c r="D198" s="24"/>
    </row>
    <row r="199" spans="3:4" hidden="1" x14ac:dyDescent="0.2">
      <c r="C199" s="29" t="s">
        <v>73</v>
      </c>
      <c r="D199" s="24"/>
    </row>
    <row r="200" spans="3:4" hidden="1" x14ac:dyDescent="0.2">
      <c r="C200" s="29" t="s">
        <v>183</v>
      </c>
      <c r="D200" s="24"/>
    </row>
    <row r="201" spans="3:4" hidden="1" x14ac:dyDescent="0.2">
      <c r="C201" s="29" t="s">
        <v>74</v>
      </c>
      <c r="D201" s="24"/>
    </row>
    <row r="202" spans="3:4" hidden="1" x14ac:dyDescent="0.2">
      <c r="C202" s="29" t="s">
        <v>75</v>
      </c>
      <c r="D202" s="24"/>
    </row>
    <row r="203" spans="3:4" hidden="1" x14ac:dyDescent="0.2">
      <c r="C203" s="29" t="s">
        <v>76</v>
      </c>
      <c r="D203" s="24"/>
    </row>
    <row r="204" spans="3:4" hidden="1" x14ac:dyDescent="0.2">
      <c r="C204" s="29" t="s">
        <v>184</v>
      </c>
      <c r="D204" s="24"/>
    </row>
    <row r="205" spans="3:4" hidden="1" x14ac:dyDescent="0.2">
      <c r="C205" s="29" t="s">
        <v>77</v>
      </c>
      <c r="D205" s="24"/>
    </row>
    <row r="206" spans="3:4" hidden="1" x14ac:dyDescent="0.2">
      <c r="C206" s="29" t="s">
        <v>78</v>
      </c>
      <c r="D206" s="24"/>
    </row>
    <row r="207" spans="3:4" hidden="1" x14ac:dyDescent="0.2">
      <c r="C207" s="29" t="s">
        <v>79</v>
      </c>
      <c r="D207" s="24"/>
    </row>
    <row r="208" spans="3:4" hidden="1" x14ac:dyDescent="0.2">
      <c r="C208" s="30" t="s">
        <v>80</v>
      </c>
      <c r="D208" s="25"/>
    </row>
    <row r="209" spans="3:4" hidden="1" x14ac:dyDescent="0.2">
      <c r="C209" s="29" t="s">
        <v>185</v>
      </c>
      <c r="D209" s="24"/>
    </row>
    <row r="210" spans="3:4" hidden="1" x14ac:dyDescent="0.2">
      <c r="C210" s="29" t="s">
        <v>81</v>
      </c>
      <c r="D210" s="24"/>
    </row>
    <row r="211" spans="3:4" hidden="1" x14ac:dyDescent="0.2">
      <c r="C211" s="29" t="s">
        <v>82</v>
      </c>
      <c r="D211" s="24"/>
    </row>
    <row r="212" spans="3:4" hidden="1" x14ac:dyDescent="0.2">
      <c r="C212" s="29" t="s">
        <v>186</v>
      </c>
      <c r="D212" s="24"/>
    </row>
    <row r="213" spans="3:4" hidden="1" x14ac:dyDescent="0.2">
      <c r="C213" s="29" t="s">
        <v>83</v>
      </c>
      <c r="D213" s="24"/>
    </row>
    <row r="214" spans="3:4" hidden="1" x14ac:dyDescent="0.2">
      <c r="C214" s="29" t="s">
        <v>187</v>
      </c>
      <c r="D214" s="24"/>
    </row>
    <row r="215" spans="3:4" hidden="1" x14ac:dyDescent="0.2">
      <c r="C215" s="29" t="s">
        <v>84</v>
      </c>
      <c r="D215" s="24"/>
    </row>
    <row r="216" spans="3:4" hidden="1" x14ac:dyDescent="0.2">
      <c r="C216" s="29" t="s">
        <v>188</v>
      </c>
      <c r="D216" s="24"/>
    </row>
    <row r="217" spans="3:4" hidden="1" x14ac:dyDescent="0.2">
      <c r="C217" s="29" t="s">
        <v>85</v>
      </c>
      <c r="D217" s="24"/>
    </row>
    <row r="218" spans="3:4" hidden="1" x14ac:dyDescent="0.2">
      <c r="C218" s="29" t="s">
        <v>189</v>
      </c>
      <c r="D218" s="24"/>
    </row>
    <row r="219" spans="3:4" hidden="1" x14ac:dyDescent="0.2">
      <c r="C219" s="29" t="s">
        <v>190</v>
      </c>
      <c r="D219" s="24"/>
    </row>
    <row r="220" spans="3:4" hidden="1" x14ac:dyDescent="0.2">
      <c r="C220" s="29" t="s">
        <v>191</v>
      </c>
      <c r="D220" s="24"/>
    </row>
    <row r="221" spans="3:4" hidden="1" x14ac:dyDescent="0.2">
      <c r="C221" s="29" t="s">
        <v>86</v>
      </c>
      <c r="D221" s="24"/>
    </row>
    <row r="222" spans="3:4" hidden="1" x14ac:dyDescent="0.2">
      <c r="C222" s="29" t="s">
        <v>87</v>
      </c>
      <c r="D222" s="24"/>
    </row>
    <row r="223" spans="3:4" hidden="1" x14ac:dyDescent="0.2">
      <c r="C223" s="30" t="s">
        <v>192</v>
      </c>
      <c r="D223" s="25"/>
    </row>
    <row r="224" spans="3:4" hidden="1" x14ac:dyDescent="0.2">
      <c r="C224" s="29" t="s">
        <v>88</v>
      </c>
      <c r="D224" s="24"/>
    </row>
    <row r="225" spans="3:4" hidden="1" x14ac:dyDescent="0.2">
      <c r="C225" s="29" t="s">
        <v>193</v>
      </c>
      <c r="D225" s="24"/>
    </row>
    <row r="226" spans="3:4" hidden="1" x14ac:dyDescent="0.2">
      <c r="C226" s="29" t="s">
        <v>194</v>
      </c>
      <c r="D226" s="24"/>
    </row>
    <row r="227" spans="3:4" hidden="1" x14ac:dyDescent="0.2">
      <c r="C227" s="29" t="s">
        <v>195</v>
      </c>
      <c r="D227" s="24"/>
    </row>
    <row r="228" spans="3:4" hidden="1" x14ac:dyDescent="0.2">
      <c r="C228" s="29" t="s">
        <v>89</v>
      </c>
      <c r="D228" s="24"/>
    </row>
    <row r="229" spans="3:4" hidden="1" x14ac:dyDescent="0.2">
      <c r="C229" s="29" t="s">
        <v>196</v>
      </c>
      <c r="D229" s="24"/>
    </row>
    <row r="230" spans="3:4" hidden="1" x14ac:dyDescent="0.2">
      <c r="C230" s="29" t="s">
        <v>197</v>
      </c>
      <c r="D230" s="24"/>
    </row>
    <row r="231" spans="3:4" hidden="1" x14ac:dyDescent="0.2">
      <c r="C231" s="30" t="s">
        <v>198</v>
      </c>
      <c r="D231" s="25"/>
    </row>
    <row r="232" spans="3:4" hidden="1" x14ac:dyDescent="0.2">
      <c r="C232" s="29" t="s">
        <v>199</v>
      </c>
      <c r="D232" s="24"/>
    </row>
    <row r="233" spans="3:4" ht="24" hidden="1" x14ac:dyDescent="0.2">
      <c r="C233" s="29" t="s">
        <v>200</v>
      </c>
      <c r="D233" s="24"/>
    </row>
    <row r="234" spans="3:4" hidden="1" x14ac:dyDescent="0.2">
      <c r="C234" s="29" t="s">
        <v>201</v>
      </c>
      <c r="D234" s="24"/>
    </row>
    <row r="235" spans="3:4" hidden="1" x14ac:dyDescent="0.2">
      <c r="C235" s="29" t="s">
        <v>202</v>
      </c>
      <c r="D235" s="24"/>
    </row>
    <row r="236" spans="3:4" hidden="1" x14ac:dyDescent="0.2">
      <c r="C236" s="29" t="s">
        <v>203</v>
      </c>
      <c r="D236" s="24"/>
    </row>
    <row r="237" spans="3:4" hidden="1" x14ac:dyDescent="0.2">
      <c r="C237" s="29" t="s">
        <v>90</v>
      </c>
      <c r="D237" s="24"/>
    </row>
    <row r="238" spans="3:4" hidden="1" x14ac:dyDescent="0.2">
      <c r="C238" s="29" t="s">
        <v>91</v>
      </c>
      <c r="D238" s="24"/>
    </row>
    <row r="239" spans="3:4" hidden="1" x14ac:dyDescent="0.2">
      <c r="C239" s="30" t="s">
        <v>204</v>
      </c>
      <c r="D239" s="25"/>
    </row>
    <row r="240" spans="3:4" hidden="1" x14ac:dyDescent="0.2">
      <c r="C240" s="29" t="s">
        <v>205</v>
      </c>
      <c r="D240" s="24"/>
    </row>
    <row r="241" spans="3:4" hidden="1" x14ac:dyDescent="0.2">
      <c r="C241" s="29" t="s">
        <v>92</v>
      </c>
      <c r="D241" s="24"/>
    </row>
    <row r="242" spans="3:4" ht="24" hidden="1" x14ac:dyDescent="0.2">
      <c r="C242" s="30" t="s">
        <v>93</v>
      </c>
      <c r="D242" s="25"/>
    </row>
    <row r="243" spans="3:4" ht="24" hidden="1" x14ac:dyDescent="0.2">
      <c r="C243" s="29" t="s">
        <v>94</v>
      </c>
      <c r="D243" s="24"/>
    </row>
    <row r="244" spans="3:4" hidden="1" x14ac:dyDescent="0.2">
      <c r="C244" s="29" t="s">
        <v>95</v>
      </c>
      <c r="D244" s="24"/>
    </row>
    <row r="245" spans="3:4" ht="24" hidden="1" x14ac:dyDescent="0.2">
      <c r="C245" s="29" t="s">
        <v>206</v>
      </c>
      <c r="D245" s="24"/>
    </row>
    <row r="246" spans="3:4" ht="24" hidden="1" x14ac:dyDescent="0.2">
      <c r="C246" s="29" t="s">
        <v>96</v>
      </c>
      <c r="D246" s="24"/>
    </row>
    <row r="247" spans="3:4" hidden="1" x14ac:dyDescent="0.2">
      <c r="C247" s="29" t="s">
        <v>97</v>
      </c>
      <c r="D247" s="24"/>
    </row>
    <row r="248" spans="3:4" hidden="1" x14ac:dyDescent="0.2">
      <c r="C248" s="29" t="s">
        <v>98</v>
      </c>
      <c r="D248" s="24"/>
    </row>
    <row r="249" spans="3:4" hidden="1" x14ac:dyDescent="0.2">
      <c r="C249" s="29" t="s">
        <v>99</v>
      </c>
      <c r="D249" s="24"/>
    </row>
    <row r="250" spans="3:4" hidden="1" x14ac:dyDescent="0.2">
      <c r="C250" s="29" t="s">
        <v>100</v>
      </c>
      <c r="D250" s="24"/>
    </row>
    <row r="251" spans="3:4" hidden="1" x14ac:dyDescent="0.2">
      <c r="C251" s="30" t="s">
        <v>101</v>
      </c>
      <c r="D251" s="25"/>
    </row>
    <row r="252" spans="3:4" hidden="1" x14ac:dyDescent="0.2">
      <c r="C252" s="29" t="s">
        <v>207</v>
      </c>
      <c r="D252" s="24"/>
    </row>
    <row r="253" spans="3:4" hidden="1" x14ac:dyDescent="0.2">
      <c r="C253" s="30" t="s">
        <v>208</v>
      </c>
      <c r="D253" s="25"/>
    </row>
    <row r="254" spans="3:4" hidden="1" x14ac:dyDescent="0.2">
      <c r="C254" s="29" t="s">
        <v>209</v>
      </c>
      <c r="D254" s="24"/>
    </row>
    <row r="255" spans="3:4" ht="24" hidden="1" x14ac:dyDescent="0.2">
      <c r="C255" s="29" t="s">
        <v>210</v>
      </c>
      <c r="D255" s="24"/>
    </row>
    <row r="256" spans="3:4" hidden="1" x14ac:dyDescent="0.2">
      <c r="C256" s="29" t="s">
        <v>102</v>
      </c>
      <c r="D256" s="24"/>
    </row>
    <row r="257" spans="3:4" ht="24" hidden="1" x14ac:dyDescent="0.2">
      <c r="C257" s="30" t="s">
        <v>211</v>
      </c>
      <c r="D257" s="25"/>
    </row>
    <row r="258" spans="3:4" ht="24" hidden="1" x14ac:dyDescent="0.2">
      <c r="C258" s="29" t="s">
        <v>103</v>
      </c>
      <c r="D258" s="24"/>
    </row>
    <row r="259" spans="3:4" ht="24" hidden="1" x14ac:dyDescent="0.2">
      <c r="C259" s="29" t="s">
        <v>212</v>
      </c>
      <c r="D259" s="24"/>
    </row>
    <row r="260" spans="3:4" hidden="1" x14ac:dyDescent="0.2">
      <c r="C260" s="29" t="s">
        <v>104</v>
      </c>
      <c r="D260" s="24"/>
    </row>
    <row r="261" spans="3:4" hidden="1" x14ac:dyDescent="0.2">
      <c r="C261" s="29" t="s">
        <v>213</v>
      </c>
      <c r="D261" s="24"/>
    </row>
    <row r="262" spans="3:4" hidden="1" x14ac:dyDescent="0.2">
      <c r="C262" s="29" t="s">
        <v>105</v>
      </c>
      <c r="D262" s="24"/>
    </row>
    <row r="263" spans="3:4" ht="24" hidden="1" x14ac:dyDescent="0.2">
      <c r="C263" s="29" t="s">
        <v>106</v>
      </c>
      <c r="D263" s="24"/>
    </row>
    <row r="264" spans="3:4" hidden="1" x14ac:dyDescent="0.2">
      <c r="C264" s="29" t="s">
        <v>107</v>
      </c>
      <c r="D264" s="24"/>
    </row>
    <row r="265" spans="3:4" hidden="1" x14ac:dyDescent="0.2">
      <c r="C265" s="29" t="s">
        <v>108</v>
      </c>
      <c r="D265" s="24"/>
    </row>
    <row r="266" spans="3:4" hidden="1" x14ac:dyDescent="0.2">
      <c r="C266" s="29" t="s">
        <v>109</v>
      </c>
      <c r="D266" s="24"/>
    </row>
    <row r="267" spans="3:4" hidden="1" x14ac:dyDescent="0.2">
      <c r="C267" s="29" t="s">
        <v>110</v>
      </c>
      <c r="D267" s="24"/>
    </row>
    <row r="268" spans="3:4" hidden="1" x14ac:dyDescent="0.2">
      <c r="C268" s="29" t="s">
        <v>214</v>
      </c>
      <c r="D268" s="24"/>
    </row>
    <row r="269" spans="3:4" hidden="1" x14ac:dyDescent="0.2">
      <c r="C269" s="29" t="s">
        <v>215</v>
      </c>
      <c r="D269" s="24"/>
    </row>
    <row r="270" spans="3:4" hidden="1" x14ac:dyDescent="0.2">
      <c r="C270" s="29" t="s">
        <v>111</v>
      </c>
      <c r="D270" s="24"/>
    </row>
    <row r="271" spans="3:4" hidden="1" x14ac:dyDescent="0.2">
      <c r="C271" s="29" t="s">
        <v>216</v>
      </c>
      <c r="D271" s="24"/>
    </row>
    <row r="272" spans="3:4" hidden="1" x14ac:dyDescent="0.2">
      <c r="C272" s="29" t="s">
        <v>112</v>
      </c>
      <c r="D272" s="24"/>
    </row>
    <row r="273" spans="3:4" hidden="1" x14ac:dyDescent="0.2">
      <c r="C273" s="29" t="s">
        <v>113</v>
      </c>
      <c r="D273" s="24"/>
    </row>
    <row r="274" spans="3:4" hidden="1" x14ac:dyDescent="0.2">
      <c r="C274" s="29" t="s">
        <v>114</v>
      </c>
      <c r="D274" s="24"/>
    </row>
    <row r="275" spans="3:4" hidden="1" x14ac:dyDescent="0.2">
      <c r="C275" s="29" t="s">
        <v>115</v>
      </c>
      <c r="D275" s="24"/>
    </row>
    <row r="276" spans="3:4" hidden="1" x14ac:dyDescent="0.2">
      <c r="C276" s="29" t="s">
        <v>217</v>
      </c>
      <c r="D276" s="24"/>
    </row>
    <row r="277" spans="3:4" ht="24" hidden="1" x14ac:dyDescent="0.2">
      <c r="C277" s="29" t="s">
        <v>116</v>
      </c>
      <c r="D277" s="24"/>
    </row>
    <row r="278" spans="3:4" hidden="1" x14ac:dyDescent="0.2">
      <c r="C278" s="29" t="s">
        <v>117</v>
      </c>
      <c r="D278" s="24"/>
    </row>
    <row r="279" spans="3:4" hidden="1" x14ac:dyDescent="0.2">
      <c r="C279" s="29" t="s">
        <v>218</v>
      </c>
      <c r="D279" s="24"/>
    </row>
    <row r="280" spans="3:4" hidden="1" x14ac:dyDescent="0.2">
      <c r="C280" s="29" t="s">
        <v>219</v>
      </c>
      <c r="D280" s="24"/>
    </row>
    <row r="281" spans="3:4" hidden="1" x14ac:dyDescent="0.2">
      <c r="C281" s="29" t="s">
        <v>118</v>
      </c>
      <c r="D281" s="24"/>
    </row>
    <row r="282" spans="3:4" hidden="1" x14ac:dyDescent="0.2">
      <c r="C282" s="29" t="s">
        <v>220</v>
      </c>
      <c r="D282" s="24"/>
    </row>
    <row r="283" spans="3:4" hidden="1" x14ac:dyDescent="0.2">
      <c r="C283" s="29" t="s">
        <v>119</v>
      </c>
      <c r="D283" s="24"/>
    </row>
    <row r="284" spans="3:4" hidden="1" x14ac:dyDescent="0.2">
      <c r="C284" s="30" t="s">
        <v>221</v>
      </c>
      <c r="D284" s="25"/>
    </row>
    <row r="285" spans="3:4" hidden="1" x14ac:dyDescent="0.2">
      <c r="C285" s="29" t="s">
        <v>222</v>
      </c>
      <c r="D285" s="24"/>
    </row>
    <row r="286" spans="3:4" hidden="1" x14ac:dyDescent="0.2">
      <c r="C286" s="29" t="s">
        <v>223</v>
      </c>
      <c r="D286" s="24"/>
    </row>
    <row r="287" spans="3:4" hidden="1" x14ac:dyDescent="0.2">
      <c r="C287" s="29" t="s">
        <v>120</v>
      </c>
      <c r="D287" s="24"/>
    </row>
    <row r="288" spans="3:4" hidden="1" x14ac:dyDescent="0.2">
      <c r="C288" s="29" t="s">
        <v>224</v>
      </c>
      <c r="D288" s="24"/>
    </row>
    <row r="289" spans="3:4" hidden="1" x14ac:dyDescent="0.2">
      <c r="C289" s="30" t="s">
        <v>121</v>
      </c>
      <c r="D289" s="25"/>
    </row>
    <row r="290" spans="3:4" hidden="1" x14ac:dyDescent="0.2">
      <c r="C290" s="29" t="s">
        <v>225</v>
      </c>
      <c r="D290" s="24"/>
    </row>
    <row r="291" spans="3:4" hidden="1" x14ac:dyDescent="0.2">
      <c r="C291" s="29" t="s">
        <v>122</v>
      </c>
      <c r="D291" s="24"/>
    </row>
    <row r="292" spans="3:4" hidden="1" x14ac:dyDescent="0.2">
      <c r="C292" s="29" t="s">
        <v>123</v>
      </c>
      <c r="D292" s="24"/>
    </row>
    <row r="293" spans="3:4" hidden="1" x14ac:dyDescent="0.2">
      <c r="C293" s="29" t="s">
        <v>226</v>
      </c>
      <c r="D293" s="24"/>
    </row>
    <row r="294" spans="3:4" hidden="1" x14ac:dyDescent="0.2">
      <c r="C294" s="29" t="s">
        <v>227</v>
      </c>
      <c r="D294" s="24"/>
    </row>
    <row r="295" spans="3:4" hidden="1" x14ac:dyDescent="0.2">
      <c r="C295" s="29" t="s">
        <v>228</v>
      </c>
      <c r="D295" s="24"/>
    </row>
    <row r="296" spans="3:4" hidden="1" x14ac:dyDescent="0.2">
      <c r="C296" s="29" t="s">
        <v>229</v>
      </c>
      <c r="D296" s="24"/>
    </row>
    <row r="297" spans="3:4" hidden="1" x14ac:dyDescent="0.2">
      <c r="C297" s="29" t="s">
        <v>230</v>
      </c>
      <c r="D297" s="24"/>
    </row>
    <row r="298" spans="3:4" hidden="1" x14ac:dyDescent="0.2">
      <c r="C298" s="29" t="s">
        <v>231</v>
      </c>
      <c r="D298" s="24"/>
    </row>
    <row r="299" spans="3:4" hidden="1" x14ac:dyDescent="0.2">
      <c r="C299" s="29" t="s">
        <v>232</v>
      </c>
      <c r="D299" s="24"/>
    </row>
    <row r="300" spans="3:4" hidden="1" x14ac:dyDescent="0.2">
      <c r="C300" s="29" t="s">
        <v>124</v>
      </c>
      <c r="D300" s="24"/>
    </row>
    <row r="301" spans="3:4" hidden="1" x14ac:dyDescent="0.2">
      <c r="C301" s="29" t="s">
        <v>125</v>
      </c>
      <c r="D301" s="24"/>
    </row>
    <row r="302" spans="3:4" hidden="1" x14ac:dyDescent="0.2">
      <c r="D302" s="23"/>
    </row>
    <row r="303" spans="3:4" hidden="1" x14ac:dyDescent="0.2">
      <c r="C303" s="15" t="s">
        <v>233</v>
      </c>
      <c r="D303" s="23"/>
    </row>
    <row r="304" spans="3:4" hidden="1" x14ac:dyDescent="0.2">
      <c r="C304" s="15" t="s">
        <v>234</v>
      </c>
      <c r="D304" s="23"/>
    </row>
    <row r="305" spans="3:4" hidden="1" x14ac:dyDescent="0.2">
      <c r="C305" s="15" t="s">
        <v>235</v>
      </c>
      <c r="D305" s="23"/>
    </row>
    <row r="306" spans="3:4" hidden="1" x14ac:dyDescent="0.2">
      <c r="C306" s="15" t="s">
        <v>236</v>
      </c>
      <c r="D306" s="23"/>
    </row>
    <row r="307" spans="3:4" hidden="1" x14ac:dyDescent="0.2">
      <c r="C307" s="15" t="s">
        <v>237</v>
      </c>
      <c r="D307" s="23"/>
    </row>
    <row r="308" spans="3:4" hidden="1" x14ac:dyDescent="0.2">
      <c r="C308" s="15" t="s">
        <v>238</v>
      </c>
      <c r="D308" s="23"/>
    </row>
    <row r="309" spans="3:4" hidden="1" x14ac:dyDescent="0.2">
      <c r="C309" s="15" t="s">
        <v>238</v>
      </c>
      <c r="D309" s="23"/>
    </row>
    <row r="310" spans="3:4" hidden="1" x14ac:dyDescent="0.2">
      <c r="C310" s="15" t="s">
        <v>239</v>
      </c>
      <c r="D310" s="23"/>
    </row>
    <row r="311" spans="3:4" hidden="1" x14ac:dyDescent="0.2">
      <c r="C311" s="15" t="s">
        <v>240</v>
      </c>
      <c r="D311" s="23"/>
    </row>
    <row r="312" spans="3:4" hidden="1" x14ac:dyDescent="0.2">
      <c r="C312" s="15" t="s">
        <v>241</v>
      </c>
      <c r="D312" s="23"/>
    </row>
    <row r="313" spans="3:4" hidden="1" x14ac:dyDescent="0.2">
      <c r="C313" s="15" t="s">
        <v>242</v>
      </c>
      <c r="D313" s="23"/>
    </row>
    <row r="314" spans="3:4" hidden="1" x14ac:dyDescent="0.2">
      <c r="C314" s="15" t="s">
        <v>243</v>
      </c>
      <c r="D314" s="23"/>
    </row>
    <row r="315" spans="3:4" hidden="1" x14ac:dyDescent="0.2">
      <c r="C315" s="15" t="s">
        <v>244</v>
      </c>
      <c r="D315" s="23"/>
    </row>
    <row r="316" spans="3:4" hidden="1" x14ac:dyDescent="0.2">
      <c r="C316" s="15" t="s">
        <v>245</v>
      </c>
      <c r="D316" s="23"/>
    </row>
    <row r="317" spans="3:4" hidden="1" x14ac:dyDescent="0.2">
      <c r="C317" s="15" t="s">
        <v>246</v>
      </c>
      <c r="D317" s="23"/>
    </row>
    <row r="318" spans="3:4" hidden="1" x14ac:dyDescent="0.2">
      <c r="C318" s="15" t="s">
        <v>247</v>
      </c>
      <c r="D318" s="23"/>
    </row>
    <row r="319" spans="3:4" hidden="1" x14ac:dyDescent="0.2">
      <c r="C319" s="15" t="s">
        <v>248</v>
      </c>
      <c r="D319" s="23"/>
    </row>
    <row r="320" spans="3:4" hidden="1" x14ac:dyDescent="0.2">
      <c r="C320" s="15" t="s">
        <v>249</v>
      </c>
      <c r="D320" s="23"/>
    </row>
    <row r="321" spans="3:4" hidden="1" x14ac:dyDescent="0.2">
      <c r="C321" s="15" t="s">
        <v>250</v>
      </c>
      <c r="D321" s="23"/>
    </row>
    <row r="322" spans="3:4" hidden="1" x14ac:dyDescent="0.2">
      <c r="C322" s="15" t="s">
        <v>251</v>
      </c>
      <c r="D322" s="23"/>
    </row>
    <row r="323" spans="3:4" hidden="1" x14ac:dyDescent="0.2">
      <c r="C323" s="15" t="s">
        <v>252</v>
      </c>
      <c r="D323" s="23"/>
    </row>
    <row r="324" spans="3:4" hidden="1" x14ac:dyDescent="0.2">
      <c r="C324" s="15" t="s">
        <v>253</v>
      </c>
      <c r="D324" s="23"/>
    </row>
    <row r="325" spans="3:4" hidden="1" x14ac:dyDescent="0.2">
      <c r="C325" s="15" t="s">
        <v>254</v>
      </c>
      <c r="D325" s="23"/>
    </row>
    <row r="326" spans="3:4" hidden="1" x14ac:dyDescent="0.2">
      <c r="C326" s="15" t="s">
        <v>255</v>
      </c>
      <c r="D326" s="23"/>
    </row>
    <row r="327" spans="3:4" hidden="1" x14ac:dyDescent="0.2">
      <c r="C327" s="15" t="s">
        <v>256</v>
      </c>
      <c r="D327" s="23"/>
    </row>
    <row r="328" spans="3:4" hidden="1" x14ac:dyDescent="0.2">
      <c r="C328" s="15" t="s">
        <v>257</v>
      </c>
      <c r="D328" s="23"/>
    </row>
    <row r="329" spans="3:4" hidden="1" x14ac:dyDescent="0.2">
      <c r="C329" s="15" t="s">
        <v>258</v>
      </c>
      <c r="D329" s="23"/>
    </row>
    <row r="330" spans="3:4" hidden="1" x14ac:dyDescent="0.2">
      <c r="C330" s="15" t="s">
        <v>259</v>
      </c>
      <c r="D330" s="23"/>
    </row>
    <row r="331" spans="3:4" hidden="1" x14ac:dyDescent="0.2">
      <c r="C331" s="15" t="s">
        <v>260</v>
      </c>
      <c r="D331" s="23"/>
    </row>
    <row r="332" spans="3:4" hidden="1" x14ac:dyDescent="0.2">
      <c r="C332" s="15" t="s">
        <v>250</v>
      </c>
      <c r="D332" s="23"/>
    </row>
    <row r="333" spans="3:4" hidden="1" x14ac:dyDescent="0.2">
      <c r="C333" s="15" t="s">
        <v>261</v>
      </c>
      <c r="D333" s="23"/>
    </row>
    <row r="334" spans="3:4" hidden="1" x14ac:dyDescent="0.2">
      <c r="C334" s="15" t="s">
        <v>262</v>
      </c>
      <c r="D334" s="23"/>
    </row>
    <row r="335" spans="3:4" hidden="1" x14ac:dyDescent="0.2">
      <c r="C335" s="15" t="s">
        <v>263</v>
      </c>
      <c r="D335" s="23"/>
    </row>
    <row r="336" spans="3:4" hidden="1" x14ac:dyDescent="0.2">
      <c r="C336" s="15" t="s">
        <v>264</v>
      </c>
      <c r="D336" s="23"/>
    </row>
    <row r="337" spans="3:4" hidden="1" x14ac:dyDescent="0.2">
      <c r="C337" s="15" t="s">
        <v>265</v>
      </c>
      <c r="D337" s="23"/>
    </row>
    <row r="338" spans="3:4" hidden="1" x14ac:dyDescent="0.2">
      <c r="C338" s="15" t="s">
        <v>266</v>
      </c>
      <c r="D338" s="23"/>
    </row>
    <row r="339" spans="3:4" hidden="1" x14ac:dyDescent="0.2">
      <c r="C339" s="15" t="s">
        <v>267</v>
      </c>
      <c r="D339" s="23"/>
    </row>
    <row r="340" spans="3:4" hidden="1" x14ac:dyDescent="0.2">
      <c r="C340" s="15" t="s">
        <v>266</v>
      </c>
      <c r="D340" s="23"/>
    </row>
    <row r="341" spans="3:4" hidden="1" x14ac:dyDescent="0.2">
      <c r="C341" s="15" t="s">
        <v>268</v>
      </c>
      <c r="D341" s="23"/>
    </row>
    <row r="342" spans="3:4" hidden="1" x14ac:dyDescent="0.2">
      <c r="C342" s="15" t="s">
        <v>269</v>
      </c>
      <c r="D342" s="23"/>
    </row>
    <row r="343" spans="3:4" hidden="1" x14ac:dyDescent="0.2">
      <c r="C343" s="15" t="s">
        <v>270</v>
      </c>
      <c r="D343" s="23"/>
    </row>
    <row r="344" spans="3:4" hidden="1" x14ac:dyDescent="0.2">
      <c r="C344" s="15" t="s">
        <v>271</v>
      </c>
      <c r="D344" s="23"/>
    </row>
    <row r="345" spans="3:4" hidden="1" x14ac:dyDescent="0.2">
      <c r="C345" s="15" t="s">
        <v>272</v>
      </c>
      <c r="D345" s="23"/>
    </row>
    <row r="346" spans="3:4" hidden="1" x14ac:dyDescent="0.2">
      <c r="C346" s="15" t="s">
        <v>273</v>
      </c>
      <c r="D346" s="23"/>
    </row>
    <row r="347" spans="3:4" hidden="1" x14ac:dyDescent="0.2">
      <c r="C347" s="15" t="s">
        <v>266</v>
      </c>
      <c r="D347" s="23"/>
    </row>
    <row r="348" spans="3:4" hidden="1" x14ac:dyDescent="0.2">
      <c r="C348" s="15" t="s">
        <v>274</v>
      </c>
      <c r="D348" s="23"/>
    </row>
    <row r="349" spans="3:4" hidden="1" x14ac:dyDescent="0.2">
      <c r="C349" s="15" t="s">
        <v>275</v>
      </c>
      <c r="D349" s="23"/>
    </row>
    <row r="350" spans="3:4" hidden="1" x14ac:dyDescent="0.2">
      <c r="C350" s="15" t="s">
        <v>276</v>
      </c>
      <c r="D350" s="23"/>
    </row>
    <row r="351" spans="3:4" hidden="1" x14ac:dyDescent="0.2">
      <c r="C351" s="15" t="s">
        <v>250</v>
      </c>
      <c r="D351" s="23"/>
    </row>
    <row r="352" spans="3:4" hidden="1" x14ac:dyDescent="0.2">
      <c r="C352" s="15" t="s">
        <v>277</v>
      </c>
      <c r="D352" s="23"/>
    </row>
    <row r="353" spans="3:4" hidden="1" x14ac:dyDescent="0.2">
      <c r="C353" s="15" t="s">
        <v>278</v>
      </c>
      <c r="D353" s="23"/>
    </row>
    <row r="354" spans="3:4" hidden="1" x14ac:dyDescent="0.2">
      <c r="C354" s="15" t="s">
        <v>279</v>
      </c>
      <c r="D354" s="23"/>
    </row>
    <row r="355" spans="3:4" hidden="1" x14ac:dyDescent="0.2">
      <c r="C355" s="15" t="s">
        <v>280</v>
      </c>
      <c r="D355" s="23"/>
    </row>
    <row r="356" spans="3:4" hidden="1" x14ac:dyDescent="0.2">
      <c r="C356" s="15" t="s">
        <v>281</v>
      </c>
      <c r="D356" s="23"/>
    </row>
    <row r="357" spans="3:4" hidden="1" x14ac:dyDescent="0.2">
      <c r="C357" s="15" t="s">
        <v>282</v>
      </c>
      <c r="D357" s="23"/>
    </row>
    <row r="358" spans="3:4" hidden="1" x14ac:dyDescent="0.2">
      <c r="C358" s="15" t="s">
        <v>283</v>
      </c>
      <c r="D358" s="23"/>
    </row>
    <row r="359" spans="3:4" hidden="1" x14ac:dyDescent="0.2">
      <c r="C359" s="15" t="s">
        <v>238</v>
      </c>
      <c r="D359" s="23"/>
    </row>
    <row r="360" spans="3:4" hidden="1" x14ac:dyDescent="0.2">
      <c r="C360" s="15" t="s">
        <v>255</v>
      </c>
      <c r="D360" s="23"/>
    </row>
    <row r="361" spans="3:4" hidden="1" x14ac:dyDescent="0.2">
      <c r="C361" s="15" t="s">
        <v>284</v>
      </c>
      <c r="D361" s="23"/>
    </row>
    <row r="362" spans="3:4" hidden="1" x14ac:dyDescent="0.2">
      <c r="C362" s="15" t="s">
        <v>285</v>
      </c>
      <c r="D362" s="23"/>
    </row>
    <row r="363" spans="3:4" hidden="1" x14ac:dyDescent="0.2">
      <c r="C363" s="15" t="s">
        <v>255</v>
      </c>
      <c r="D363" s="23"/>
    </row>
    <row r="364" spans="3:4" hidden="1" x14ac:dyDescent="0.2">
      <c r="C364" s="15" t="s">
        <v>286</v>
      </c>
      <c r="D364" s="23"/>
    </row>
    <row r="365" spans="3:4" hidden="1" x14ac:dyDescent="0.2">
      <c r="C365" s="15" t="s">
        <v>287</v>
      </c>
      <c r="D365" s="23"/>
    </row>
    <row r="366" spans="3:4" hidden="1" x14ac:dyDescent="0.2">
      <c r="C366" s="15" t="s">
        <v>255</v>
      </c>
      <c r="D366" s="23"/>
    </row>
    <row r="367" spans="3:4" hidden="1" x14ac:dyDescent="0.2">
      <c r="C367" s="15" t="s">
        <v>288</v>
      </c>
      <c r="D367" s="23"/>
    </row>
    <row r="368" spans="3:4" hidden="1" x14ac:dyDescent="0.2">
      <c r="C368" s="15" t="s">
        <v>255</v>
      </c>
      <c r="D368" s="23"/>
    </row>
    <row r="369" spans="3:4" hidden="1" x14ac:dyDescent="0.2">
      <c r="C369" s="15" t="s">
        <v>289</v>
      </c>
      <c r="D369" s="23"/>
    </row>
    <row r="370" spans="3:4" hidden="1" x14ac:dyDescent="0.2">
      <c r="C370" s="15" t="s">
        <v>290</v>
      </c>
      <c r="D370" s="23"/>
    </row>
    <row r="371" spans="3:4" hidden="1" x14ac:dyDescent="0.2">
      <c r="C371" s="15" t="s">
        <v>291</v>
      </c>
      <c r="D371" s="23"/>
    </row>
    <row r="372" spans="3:4" hidden="1" x14ac:dyDescent="0.2">
      <c r="C372" s="15" t="s">
        <v>292</v>
      </c>
      <c r="D372" s="23"/>
    </row>
    <row r="373" spans="3:4" hidden="1" x14ac:dyDescent="0.2">
      <c r="C373" s="15" t="s">
        <v>266</v>
      </c>
      <c r="D373" s="23"/>
    </row>
    <row r="374" spans="3:4" hidden="1" x14ac:dyDescent="0.2">
      <c r="C374" s="15" t="s">
        <v>293</v>
      </c>
      <c r="D374" s="23"/>
    </row>
    <row r="375" spans="3:4" hidden="1" x14ac:dyDescent="0.2">
      <c r="C375" s="15" t="s">
        <v>294</v>
      </c>
      <c r="D375" s="23"/>
    </row>
    <row r="376" spans="3:4" hidden="1" x14ac:dyDescent="0.2">
      <c r="C376" s="15" t="s">
        <v>295</v>
      </c>
      <c r="D376" s="23"/>
    </row>
    <row r="377" spans="3:4" hidden="1" x14ac:dyDescent="0.2">
      <c r="C377" s="15" t="s">
        <v>296</v>
      </c>
      <c r="D377" s="23"/>
    </row>
    <row r="378" spans="3:4" hidden="1" x14ac:dyDescent="0.2">
      <c r="C378" s="15" t="s">
        <v>238</v>
      </c>
      <c r="D378" s="23"/>
    </row>
    <row r="379" spans="3:4" hidden="1" x14ac:dyDescent="0.2">
      <c r="C379" s="15" t="s">
        <v>282</v>
      </c>
      <c r="D379" s="23"/>
    </row>
    <row r="380" spans="3:4" hidden="1" x14ac:dyDescent="0.2">
      <c r="C380" s="15" t="s">
        <v>255</v>
      </c>
      <c r="D380" s="23"/>
    </row>
    <row r="381" spans="3:4" hidden="1" x14ac:dyDescent="0.2">
      <c r="C381" s="15" t="s">
        <v>297</v>
      </c>
      <c r="D381" s="23"/>
    </row>
    <row r="382" spans="3:4" hidden="1" x14ac:dyDescent="0.2">
      <c r="C382" s="15" t="s">
        <v>298</v>
      </c>
      <c r="D382" s="23"/>
    </row>
    <row r="383" spans="3:4" hidden="1" x14ac:dyDescent="0.2">
      <c r="C383" s="15" t="s">
        <v>299</v>
      </c>
      <c r="D383" s="23"/>
    </row>
    <row r="384" spans="3:4" hidden="1" x14ac:dyDescent="0.2">
      <c r="C384" s="15" t="s">
        <v>266</v>
      </c>
      <c r="D384" s="23"/>
    </row>
    <row r="385" spans="3:4" hidden="1" x14ac:dyDescent="0.2">
      <c r="C385" s="15" t="s">
        <v>250</v>
      </c>
      <c r="D385" s="23"/>
    </row>
    <row r="386" spans="3:4" hidden="1" x14ac:dyDescent="0.2">
      <c r="C386" s="15" t="s">
        <v>300</v>
      </c>
      <c r="D386" s="23"/>
    </row>
    <row r="387" spans="3:4" hidden="1" x14ac:dyDescent="0.2">
      <c r="C387" s="15" t="s">
        <v>301</v>
      </c>
      <c r="D387" s="23"/>
    </row>
    <row r="388" spans="3:4" hidden="1" x14ac:dyDescent="0.2">
      <c r="C388" s="15" t="s">
        <v>255</v>
      </c>
      <c r="D388" s="23"/>
    </row>
    <row r="389" spans="3:4" hidden="1" x14ac:dyDescent="0.2">
      <c r="C389" s="15" t="s">
        <v>302</v>
      </c>
      <c r="D389" s="23"/>
    </row>
    <row r="390" spans="3:4" hidden="1" x14ac:dyDescent="0.2">
      <c r="C390" s="15" t="s">
        <v>303</v>
      </c>
      <c r="D390" s="23"/>
    </row>
    <row r="391" spans="3:4" hidden="1" x14ac:dyDescent="0.2">
      <c r="C391" s="15" t="s">
        <v>304</v>
      </c>
      <c r="D391" s="23"/>
    </row>
    <row r="392" spans="3:4" hidden="1" x14ac:dyDescent="0.2">
      <c r="C392" s="15" t="s">
        <v>263</v>
      </c>
      <c r="D392" s="23"/>
    </row>
    <row r="393" spans="3:4" hidden="1" x14ac:dyDescent="0.2">
      <c r="C393" s="15" t="s">
        <v>305</v>
      </c>
      <c r="D393" s="23"/>
    </row>
    <row r="394" spans="3:4" hidden="1" x14ac:dyDescent="0.2">
      <c r="C394" s="15" t="s">
        <v>306</v>
      </c>
      <c r="D394" s="23"/>
    </row>
    <row r="395" spans="3:4" hidden="1" x14ac:dyDescent="0.2">
      <c r="C395" s="15" t="s">
        <v>307</v>
      </c>
      <c r="D395" s="23"/>
    </row>
    <row r="396" spans="3:4" hidden="1" x14ac:dyDescent="0.2">
      <c r="C396" s="15" t="s">
        <v>308</v>
      </c>
      <c r="D396" s="23"/>
    </row>
    <row r="397" spans="3:4" hidden="1" x14ac:dyDescent="0.2">
      <c r="C397" s="15" t="s">
        <v>298</v>
      </c>
      <c r="D397" s="23"/>
    </row>
    <row r="398" spans="3:4" hidden="1" x14ac:dyDescent="0.2">
      <c r="C398" s="15" t="s">
        <v>243</v>
      </c>
      <c r="D398" s="23"/>
    </row>
    <row r="399" spans="3:4" hidden="1" x14ac:dyDescent="0.2">
      <c r="C399" s="15" t="s">
        <v>243</v>
      </c>
      <c r="D399" s="23"/>
    </row>
    <row r="400" spans="3:4" hidden="1" x14ac:dyDescent="0.2">
      <c r="C400" s="15" t="s">
        <v>243</v>
      </c>
      <c r="D400" s="23"/>
    </row>
    <row r="401" spans="3:4" hidden="1" x14ac:dyDescent="0.2">
      <c r="C401" s="15" t="s">
        <v>309</v>
      </c>
      <c r="D401" s="23"/>
    </row>
    <row r="402" spans="3:4" hidden="1" x14ac:dyDescent="0.2">
      <c r="C402" s="15" t="s">
        <v>310</v>
      </c>
      <c r="D402" s="23"/>
    </row>
    <row r="403" spans="3:4" hidden="1" x14ac:dyDescent="0.2">
      <c r="C403" s="15" t="s">
        <v>243</v>
      </c>
      <c r="D403" s="23"/>
    </row>
    <row r="404" spans="3:4" hidden="1" x14ac:dyDescent="0.2">
      <c r="C404" s="15" t="s">
        <v>311</v>
      </c>
      <c r="D404" s="23"/>
    </row>
    <row r="405" spans="3:4" hidden="1" x14ac:dyDescent="0.2">
      <c r="C405" s="15" t="s">
        <v>282</v>
      </c>
      <c r="D405" s="23"/>
    </row>
    <row r="406" spans="3:4" hidden="1" x14ac:dyDescent="0.2">
      <c r="C406" s="15" t="s">
        <v>312</v>
      </c>
      <c r="D406" s="23"/>
    </row>
    <row r="407" spans="3:4" hidden="1" x14ac:dyDescent="0.2">
      <c r="C407" s="15" t="s">
        <v>255</v>
      </c>
      <c r="D407" s="23"/>
    </row>
    <row r="408" spans="3:4" hidden="1" x14ac:dyDescent="0.2">
      <c r="C408" s="15" t="s">
        <v>255</v>
      </c>
      <c r="D408" s="23"/>
    </row>
    <row r="409" spans="3:4" hidden="1" x14ac:dyDescent="0.2">
      <c r="C409" s="15" t="s">
        <v>313</v>
      </c>
      <c r="D409" s="23"/>
    </row>
    <row r="410" spans="3:4" hidden="1" x14ac:dyDescent="0.2">
      <c r="C410" s="15" t="s">
        <v>255</v>
      </c>
      <c r="D410" s="23"/>
    </row>
    <row r="411" spans="3:4" hidden="1" x14ac:dyDescent="0.2">
      <c r="C411" s="15" t="s">
        <v>255</v>
      </c>
      <c r="D411" s="23"/>
    </row>
    <row r="412" spans="3:4" hidden="1" x14ac:dyDescent="0.2">
      <c r="C412" s="15" t="s">
        <v>314</v>
      </c>
      <c r="D412" s="23"/>
    </row>
    <row r="413" spans="3:4" hidden="1" x14ac:dyDescent="0.2">
      <c r="C413" s="15" t="s">
        <v>315</v>
      </c>
      <c r="D413" s="23"/>
    </row>
    <row r="414" spans="3:4" hidden="1" x14ac:dyDescent="0.2">
      <c r="C414" s="15" t="s">
        <v>316</v>
      </c>
      <c r="D414" s="23"/>
    </row>
    <row r="415" spans="3:4" hidden="1" x14ac:dyDescent="0.2">
      <c r="C415" s="15" t="s">
        <v>298</v>
      </c>
      <c r="D415" s="23"/>
    </row>
    <row r="416" spans="3:4" hidden="1" x14ac:dyDescent="0.2">
      <c r="C416" s="15" t="s">
        <v>317</v>
      </c>
      <c r="D416" s="23"/>
    </row>
    <row r="417" spans="3:4" hidden="1" x14ac:dyDescent="0.2">
      <c r="C417" s="15" t="s">
        <v>318</v>
      </c>
      <c r="D417" s="23"/>
    </row>
    <row r="418" spans="3:4" hidden="1" x14ac:dyDescent="0.2">
      <c r="C418" s="15" t="s">
        <v>319</v>
      </c>
      <c r="D418" s="23"/>
    </row>
    <row r="419" spans="3:4" hidden="1" x14ac:dyDescent="0.2">
      <c r="C419" s="15" t="s">
        <v>320</v>
      </c>
      <c r="D419" s="23"/>
    </row>
    <row r="420" spans="3:4" hidden="1" x14ac:dyDescent="0.2">
      <c r="C420" s="15" t="s">
        <v>243</v>
      </c>
      <c r="D420" s="23"/>
    </row>
    <row r="421" spans="3:4" hidden="1" x14ac:dyDescent="0.2">
      <c r="C421" s="15" t="s">
        <v>321</v>
      </c>
      <c r="D421" s="23"/>
    </row>
    <row r="422" spans="3:4" hidden="1" x14ac:dyDescent="0.2">
      <c r="C422" s="15" t="s">
        <v>322</v>
      </c>
      <c r="D422" s="23"/>
    </row>
    <row r="423" spans="3:4" hidden="1" x14ac:dyDescent="0.2">
      <c r="C423" s="15" t="s">
        <v>323</v>
      </c>
      <c r="D423" s="23"/>
    </row>
    <row r="424" spans="3:4" hidden="1" x14ac:dyDescent="0.2">
      <c r="C424" s="15" t="s">
        <v>324</v>
      </c>
      <c r="D424" s="23"/>
    </row>
    <row r="425" spans="3:4" hidden="1" x14ac:dyDescent="0.2">
      <c r="C425" s="15" t="s">
        <v>325</v>
      </c>
      <c r="D425" s="23"/>
    </row>
    <row r="426" spans="3:4" hidden="1" x14ac:dyDescent="0.2">
      <c r="C426" s="15" t="s">
        <v>326</v>
      </c>
      <c r="D426" s="23"/>
    </row>
    <row r="427" spans="3:4" hidden="1" x14ac:dyDescent="0.2">
      <c r="C427" s="15" t="s">
        <v>327</v>
      </c>
      <c r="D427" s="23"/>
    </row>
    <row r="428" spans="3:4" hidden="1" x14ac:dyDescent="0.2">
      <c r="C428" s="15" t="s">
        <v>328</v>
      </c>
      <c r="D428" s="23"/>
    </row>
    <row r="429" spans="3:4" hidden="1" x14ac:dyDescent="0.2">
      <c r="C429" s="15" t="s">
        <v>329</v>
      </c>
      <c r="D429" s="23"/>
    </row>
    <row r="430" spans="3:4" hidden="1" x14ac:dyDescent="0.2">
      <c r="C430" s="15" t="s">
        <v>330</v>
      </c>
      <c r="D430" s="23"/>
    </row>
    <row r="431" spans="3:4" hidden="1" x14ac:dyDescent="0.2">
      <c r="C431" s="15" t="s">
        <v>331</v>
      </c>
      <c r="D431" s="23"/>
    </row>
    <row r="432" spans="3:4" hidden="1" x14ac:dyDescent="0.2">
      <c r="C432" s="15" t="s">
        <v>332</v>
      </c>
      <c r="D432" s="23"/>
    </row>
    <row r="433" spans="3:4" hidden="1" x14ac:dyDescent="0.2">
      <c r="C433" s="15" t="s">
        <v>333</v>
      </c>
      <c r="D433" s="23"/>
    </row>
    <row r="434" spans="3:4" hidden="1" x14ac:dyDescent="0.2">
      <c r="C434" s="15" t="s">
        <v>334</v>
      </c>
      <c r="D434" s="23"/>
    </row>
    <row r="435" spans="3:4" hidden="1" x14ac:dyDescent="0.2">
      <c r="C435" s="15" t="s">
        <v>250</v>
      </c>
      <c r="D435" s="23"/>
    </row>
    <row r="436" spans="3:4" hidden="1" x14ac:dyDescent="0.2">
      <c r="C436" s="15" t="s">
        <v>335</v>
      </c>
      <c r="D436" s="23"/>
    </row>
    <row r="437" spans="3:4" hidden="1" x14ac:dyDescent="0.2">
      <c r="C437" s="15" t="s">
        <v>336</v>
      </c>
      <c r="D437" s="23"/>
    </row>
    <row r="438" spans="3:4" hidden="1" x14ac:dyDescent="0.2">
      <c r="C438" s="15" t="s">
        <v>337</v>
      </c>
      <c r="D438" s="23"/>
    </row>
    <row r="439" spans="3:4" hidden="1" x14ac:dyDescent="0.2">
      <c r="C439" s="15" t="s">
        <v>255</v>
      </c>
      <c r="D439" s="23"/>
    </row>
    <row r="440" spans="3:4" hidden="1" x14ac:dyDescent="0.2">
      <c r="C440" s="15" t="s">
        <v>338</v>
      </c>
      <c r="D440" s="23"/>
    </row>
    <row r="441" spans="3:4" hidden="1" x14ac:dyDescent="0.2">
      <c r="C441" s="15" t="s">
        <v>339</v>
      </c>
      <c r="D441" s="23"/>
    </row>
    <row r="442" spans="3:4" hidden="1" x14ac:dyDescent="0.2">
      <c r="C442" s="15" t="s">
        <v>238</v>
      </c>
      <c r="D442" s="23"/>
    </row>
    <row r="443" spans="3:4" hidden="1" x14ac:dyDescent="0.2">
      <c r="C443" s="15" t="s">
        <v>340</v>
      </c>
      <c r="D443" s="23"/>
    </row>
    <row r="444" spans="3:4" hidden="1" x14ac:dyDescent="0.2">
      <c r="C444" s="15" t="s">
        <v>341</v>
      </c>
      <c r="D444" s="23"/>
    </row>
    <row r="445" spans="3:4" hidden="1" x14ac:dyDescent="0.2">
      <c r="C445" s="15" t="s">
        <v>342</v>
      </c>
      <c r="D445" s="23"/>
    </row>
    <row r="446" spans="3:4" hidden="1" x14ac:dyDescent="0.2">
      <c r="C446" s="15" t="s">
        <v>343</v>
      </c>
      <c r="D446" s="23"/>
    </row>
    <row r="447" spans="3:4" hidden="1" x14ac:dyDescent="0.2">
      <c r="C447" s="15" t="s">
        <v>344</v>
      </c>
      <c r="D447" s="23"/>
    </row>
    <row r="448" spans="3:4" hidden="1" x14ac:dyDescent="0.2">
      <c r="C448" s="15" t="s">
        <v>324</v>
      </c>
      <c r="D448" s="23"/>
    </row>
    <row r="449" spans="3:4" hidden="1" x14ac:dyDescent="0.2">
      <c r="C449" s="15" t="s">
        <v>243</v>
      </c>
      <c r="D449" s="23"/>
    </row>
    <row r="450" spans="3:4" hidden="1" x14ac:dyDescent="0.2">
      <c r="C450" s="15" t="s">
        <v>345</v>
      </c>
      <c r="D450" s="23"/>
    </row>
    <row r="451" spans="3:4" hidden="1" x14ac:dyDescent="0.2">
      <c r="C451" s="15" t="s">
        <v>346</v>
      </c>
      <c r="D451" s="23"/>
    </row>
    <row r="452" spans="3:4" hidden="1" x14ac:dyDescent="0.2">
      <c r="C452" s="15" t="s">
        <v>250</v>
      </c>
      <c r="D452" s="23"/>
    </row>
    <row r="453" spans="3:4" hidden="1" x14ac:dyDescent="0.2">
      <c r="C453" s="15" t="s">
        <v>347</v>
      </c>
      <c r="D453" s="23"/>
    </row>
    <row r="454" spans="3:4" hidden="1" x14ac:dyDescent="0.2">
      <c r="C454" s="15" t="s">
        <v>311</v>
      </c>
      <c r="D454" s="23"/>
    </row>
    <row r="455" spans="3:4" hidden="1" x14ac:dyDescent="0.2">
      <c r="C455" s="15" t="s">
        <v>308</v>
      </c>
      <c r="D455" s="23"/>
    </row>
    <row r="456" spans="3:4" hidden="1" x14ac:dyDescent="0.2">
      <c r="C456" s="15" t="s">
        <v>348</v>
      </c>
      <c r="D456" s="23"/>
    </row>
    <row r="457" spans="3:4" hidden="1" x14ac:dyDescent="0.2">
      <c r="C457" s="15" t="s">
        <v>311</v>
      </c>
      <c r="D457" s="23"/>
    </row>
    <row r="458" spans="3:4" hidden="1" x14ac:dyDescent="0.2">
      <c r="C458" s="15" t="s">
        <v>349</v>
      </c>
      <c r="D458" s="23"/>
    </row>
    <row r="459" spans="3:4" hidden="1" x14ac:dyDescent="0.2">
      <c r="C459" s="15" t="s">
        <v>350</v>
      </c>
      <c r="D459" s="23"/>
    </row>
    <row r="460" spans="3:4" hidden="1" x14ac:dyDescent="0.2">
      <c r="C460" s="15" t="s">
        <v>255</v>
      </c>
      <c r="D460" s="23"/>
    </row>
    <row r="461" spans="3:4" hidden="1" x14ac:dyDescent="0.2">
      <c r="C461" s="15" t="s">
        <v>351</v>
      </c>
      <c r="D461" s="23"/>
    </row>
    <row r="462" spans="3:4" hidden="1" x14ac:dyDescent="0.2">
      <c r="C462" s="15" t="s">
        <v>255</v>
      </c>
      <c r="D462" s="23"/>
    </row>
    <row r="463" spans="3:4" hidden="1" x14ac:dyDescent="0.2">
      <c r="C463" s="15" t="s">
        <v>352</v>
      </c>
      <c r="D463" s="23"/>
    </row>
    <row r="464" spans="3:4" hidden="1" x14ac:dyDescent="0.2">
      <c r="C464" s="15" t="s">
        <v>353</v>
      </c>
      <c r="D464" s="23"/>
    </row>
    <row r="465" spans="3:4" hidden="1" x14ac:dyDescent="0.2">
      <c r="C465" s="15" t="s">
        <v>354</v>
      </c>
      <c r="D465" s="23"/>
    </row>
    <row r="466" spans="3:4" hidden="1" x14ac:dyDescent="0.2">
      <c r="C466" s="15" t="s">
        <v>355</v>
      </c>
      <c r="D466" s="23"/>
    </row>
    <row r="467" spans="3:4" hidden="1" x14ac:dyDescent="0.2">
      <c r="C467" s="15" t="s">
        <v>311</v>
      </c>
      <c r="D467" s="23"/>
    </row>
    <row r="468" spans="3:4" hidden="1" x14ac:dyDescent="0.2">
      <c r="C468" s="15" t="s">
        <v>348</v>
      </c>
      <c r="D468" s="23"/>
    </row>
    <row r="469" spans="3:4" hidden="1" x14ac:dyDescent="0.2">
      <c r="C469" s="15" t="s">
        <v>356</v>
      </c>
      <c r="D469" s="23"/>
    </row>
    <row r="470" spans="3:4" hidden="1" x14ac:dyDescent="0.2">
      <c r="C470" s="15" t="s">
        <v>255</v>
      </c>
      <c r="D470" s="23"/>
    </row>
    <row r="471" spans="3:4" hidden="1" x14ac:dyDescent="0.2">
      <c r="C471" s="15" t="s">
        <v>357</v>
      </c>
      <c r="D471" s="23"/>
    </row>
    <row r="472" spans="3:4" hidden="1" x14ac:dyDescent="0.2">
      <c r="C472" s="15" t="s">
        <v>298</v>
      </c>
      <c r="D472" s="23"/>
    </row>
    <row r="473" spans="3:4" hidden="1" x14ac:dyDescent="0.2">
      <c r="C473" s="15" t="s">
        <v>266</v>
      </c>
      <c r="D473" s="23"/>
    </row>
    <row r="474" spans="3:4" hidden="1" x14ac:dyDescent="0.2">
      <c r="C474" s="15" t="s">
        <v>358</v>
      </c>
      <c r="D474" s="23"/>
    </row>
    <row r="475" spans="3:4" hidden="1" x14ac:dyDescent="0.2">
      <c r="C475" s="15" t="s">
        <v>359</v>
      </c>
      <c r="D475" s="23"/>
    </row>
    <row r="476" spans="3:4" hidden="1" x14ac:dyDescent="0.2">
      <c r="C476" s="15" t="s">
        <v>360</v>
      </c>
      <c r="D476" s="23"/>
    </row>
    <row r="477" spans="3:4" hidden="1" x14ac:dyDescent="0.2">
      <c r="C477" s="15" t="s">
        <v>361</v>
      </c>
      <c r="D477" s="23"/>
    </row>
    <row r="478" spans="3:4" hidden="1" x14ac:dyDescent="0.2">
      <c r="C478" s="15" t="s">
        <v>362</v>
      </c>
      <c r="D478" s="23"/>
    </row>
    <row r="479" spans="3:4" hidden="1" x14ac:dyDescent="0.2">
      <c r="C479" s="15" t="s">
        <v>363</v>
      </c>
      <c r="D479" s="23"/>
    </row>
    <row r="480" spans="3:4" hidden="1" x14ac:dyDescent="0.2">
      <c r="C480" s="15" t="s">
        <v>335</v>
      </c>
      <c r="D480" s="23"/>
    </row>
    <row r="481" spans="3:4" hidden="1" x14ac:dyDescent="0.2">
      <c r="C481" s="15" t="s">
        <v>364</v>
      </c>
      <c r="D481" s="23"/>
    </row>
    <row r="482" spans="3:4" hidden="1" x14ac:dyDescent="0.2">
      <c r="C482" s="15" t="s">
        <v>255</v>
      </c>
      <c r="D482" s="23"/>
    </row>
    <row r="483" spans="3:4" hidden="1" x14ac:dyDescent="0.2">
      <c r="C483" s="15" t="s">
        <v>238</v>
      </c>
      <c r="D483" s="23"/>
    </row>
    <row r="484" spans="3:4" hidden="1" x14ac:dyDescent="0.2">
      <c r="C484" s="15" t="s">
        <v>238</v>
      </c>
      <c r="D484" s="23"/>
    </row>
    <row r="485" spans="3:4" hidden="1" x14ac:dyDescent="0.2">
      <c r="C485" s="15" t="s">
        <v>365</v>
      </c>
      <c r="D485" s="23"/>
    </row>
    <row r="486" spans="3:4" hidden="1" x14ac:dyDescent="0.2">
      <c r="C486" s="15" t="s">
        <v>238</v>
      </c>
      <c r="D486" s="23"/>
    </row>
    <row r="487" spans="3:4" hidden="1" x14ac:dyDescent="0.2">
      <c r="C487" s="15" t="s">
        <v>366</v>
      </c>
      <c r="D487" s="23"/>
    </row>
    <row r="488" spans="3:4" hidden="1" x14ac:dyDescent="0.2">
      <c r="C488" s="15" t="s">
        <v>250</v>
      </c>
      <c r="D488" s="23"/>
    </row>
    <row r="489" spans="3:4" hidden="1" x14ac:dyDescent="0.2">
      <c r="C489" s="15" t="s">
        <v>367</v>
      </c>
      <c r="D489" s="23"/>
    </row>
    <row r="490" spans="3:4" hidden="1" x14ac:dyDescent="0.2">
      <c r="C490" s="15" t="s">
        <v>368</v>
      </c>
      <c r="D490" s="23"/>
    </row>
    <row r="491" spans="3:4" hidden="1" x14ac:dyDescent="0.2">
      <c r="C491" s="15" t="s">
        <v>369</v>
      </c>
      <c r="D491" s="23"/>
    </row>
    <row r="492" spans="3:4" hidden="1" x14ac:dyDescent="0.2">
      <c r="C492" s="15" t="s">
        <v>370</v>
      </c>
      <c r="D492" s="23"/>
    </row>
    <row r="493" spans="3:4" hidden="1" x14ac:dyDescent="0.2">
      <c r="C493" s="15" t="s">
        <v>281</v>
      </c>
      <c r="D493" s="23"/>
    </row>
    <row r="494" spans="3:4" hidden="1" x14ac:dyDescent="0.2">
      <c r="C494" s="15" t="s">
        <v>371</v>
      </c>
      <c r="D494" s="23"/>
    </row>
    <row r="495" spans="3:4" hidden="1" x14ac:dyDescent="0.2">
      <c r="C495" s="15" t="s">
        <v>372</v>
      </c>
      <c r="D495" s="23"/>
    </row>
    <row r="496" spans="3:4" hidden="1" x14ac:dyDescent="0.2">
      <c r="C496" s="15" t="s">
        <v>373</v>
      </c>
      <c r="D496" s="23"/>
    </row>
    <row r="497" spans="3:4" hidden="1" x14ac:dyDescent="0.2">
      <c r="C497" s="15" t="s">
        <v>324</v>
      </c>
      <c r="D497" s="23"/>
    </row>
    <row r="498" spans="3:4" hidden="1" x14ac:dyDescent="0.2">
      <c r="C498" s="15" t="s">
        <v>374</v>
      </c>
      <c r="D498" s="23"/>
    </row>
    <row r="499" spans="3:4" hidden="1" x14ac:dyDescent="0.2">
      <c r="C499" s="15" t="s">
        <v>375</v>
      </c>
      <c r="D499" s="23"/>
    </row>
    <row r="500" spans="3:4" hidden="1" x14ac:dyDescent="0.2">
      <c r="C500" s="15" t="s">
        <v>376</v>
      </c>
      <c r="D500" s="23"/>
    </row>
    <row r="501" spans="3:4" hidden="1" x14ac:dyDescent="0.2">
      <c r="C501" s="15" t="s">
        <v>327</v>
      </c>
      <c r="D501" s="23"/>
    </row>
    <row r="502" spans="3:4" hidden="1" x14ac:dyDescent="0.2">
      <c r="C502" s="15" t="s">
        <v>377</v>
      </c>
      <c r="D502" s="23"/>
    </row>
    <row r="503" spans="3:4" hidden="1" x14ac:dyDescent="0.2">
      <c r="C503" s="15" t="s">
        <v>378</v>
      </c>
      <c r="D503" s="23"/>
    </row>
    <row r="504" spans="3:4" hidden="1" x14ac:dyDescent="0.2">
      <c r="C504" s="15" t="s">
        <v>308</v>
      </c>
      <c r="D504" s="23"/>
    </row>
    <row r="505" spans="3:4" hidden="1" x14ac:dyDescent="0.2">
      <c r="C505" s="15" t="s">
        <v>379</v>
      </c>
      <c r="D505" s="23"/>
    </row>
    <row r="506" spans="3:4" hidden="1" x14ac:dyDescent="0.2">
      <c r="C506" s="15" t="s">
        <v>380</v>
      </c>
      <c r="D506" s="23"/>
    </row>
    <row r="507" spans="3:4" hidden="1" x14ac:dyDescent="0.2">
      <c r="C507" s="15" t="s">
        <v>381</v>
      </c>
      <c r="D507" s="23"/>
    </row>
    <row r="508" spans="3:4" hidden="1" x14ac:dyDescent="0.2">
      <c r="C508" s="15" t="s">
        <v>382</v>
      </c>
      <c r="D508" s="23"/>
    </row>
    <row r="509" spans="3:4" hidden="1" x14ac:dyDescent="0.2">
      <c r="C509" s="15" t="s">
        <v>383</v>
      </c>
      <c r="D509" s="23"/>
    </row>
    <row r="510" spans="3:4" hidden="1" x14ac:dyDescent="0.2">
      <c r="C510" s="15" t="s">
        <v>255</v>
      </c>
      <c r="D510" s="23"/>
    </row>
    <row r="511" spans="3:4" hidden="1" x14ac:dyDescent="0.2">
      <c r="C511" s="15" t="s">
        <v>255</v>
      </c>
      <c r="D511" s="23"/>
    </row>
    <row r="512" spans="3:4" hidden="1" x14ac:dyDescent="0.2">
      <c r="C512" s="15" t="s">
        <v>250</v>
      </c>
      <c r="D512" s="23"/>
    </row>
    <row r="513" spans="3:4" hidden="1" x14ac:dyDescent="0.2">
      <c r="C513" s="15" t="s">
        <v>311</v>
      </c>
      <c r="D513" s="23"/>
    </row>
    <row r="514" spans="3:4" hidden="1" x14ac:dyDescent="0.2">
      <c r="C514" s="15" t="s">
        <v>384</v>
      </c>
      <c r="D514" s="23"/>
    </row>
    <row r="515" spans="3:4" hidden="1" x14ac:dyDescent="0.2">
      <c r="C515" s="15" t="s">
        <v>385</v>
      </c>
      <c r="D515" s="23"/>
    </row>
    <row r="516" spans="3:4" hidden="1" x14ac:dyDescent="0.2">
      <c r="C516" s="15" t="s">
        <v>255</v>
      </c>
      <c r="D516" s="23"/>
    </row>
    <row r="517" spans="3:4" hidden="1" x14ac:dyDescent="0.2">
      <c r="C517" s="15" t="s">
        <v>386</v>
      </c>
      <c r="D517" s="23"/>
    </row>
    <row r="518" spans="3:4" hidden="1" x14ac:dyDescent="0.2">
      <c r="C518" s="15" t="s">
        <v>387</v>
      </c>
      <c r="D518" s="23"/>
    </row>
    <row r="519" spans="3:4" hidden="1" x14ac:dyDescent="0.2">
      <c r="C519" s="15" t="s">
        <v>243</v>
      </c>
      <c r="D519" s="23"/>
    </row>
    <row r="520" spans="3:4" hidden="1" x14ac:dyDescent="0.2">
      <c r="C520" s="15" t="s">
        <v>388</v>
      </c>
      <c r="D520" s="23"/>
    </row>
    <row r="521" spans="3:4" hidden="1" x14ac:dyDescent="0.2">
      <c r="C521" s="15" t="s">
        <v>389</v>
      </c>
      <c r="D521" s="23"/>
    </row>
    <row r="522" spans="3:4" hidden="1" x14ac:dyDescent="0.2">
      <c r="C522" s="15" t="s">
        <v>390</v>
      </c>
      <c r="D522" s="23"/>
    </row>
    <row r="523" spans="3:4" hidden="1" x14ac:dyDescent="0.2">
      <c r="C523" s="15" t="s">
        <v>391</v>
      </c>
      <c r="D523" s="23"/>
    </row>
    <row r="524" spans="3:4" hidden="1" x14ac:dyDescent="0.2">
      <c r="C524" s="15" t="s">
        <v>392</v>
      </c>
      <c r="D524" s="23"/>
    </row>
    <row r="525" spans="3:4" hidden="1" x14ac:dyDescent="0.2">
      <c r="C525" s="15" t="s">
        <v>393</v>
      </c>
      <c r="D525" s="23"/>
    </row>
    <row r="526" spans="3:4" hidden="1" x14ac:dyDescent="0.2">
      <c r="C526" s="15" t="s">
        <v>394</v>
      </c>
      <c r="D526" s="23"/>
    </row>
    <row r="527" spans="3:4" hidden="1" x14ac:dyDescent="0.2">
      <c r="C527" s="15" t="s">
        <v>395</v>
      </c>
      <c r="D527" s="23"/>
    </row>
    <row r="528" spans="3:4" hidden="1" x14ac:dyDescent="0.2">
      <c r="C528" s="15" t="s">
        <v>396</v>
      </c>
      <c r="D528" s="23"/>
    </row>
    <row r="529" spans="3:4" hidden="1" x14ac:dyDescent="0.2">
      <c r="C529" s="15" t="s">
        <v>348</v>
      </c>
      <c r="D529" s="23"/>
    </row>
    <row r="530" spans="3:4" hidden="1" x14ac:dyDescent="0.2">
      <c r="C530" s="15" t="s">
        <v>397</v>
      </c>
      <c r="D530" s="23"/>
    </row>
    <row r="531" spans="3:4" hidden="1" x14ac:dyDescent="0.2">
      <c r="C531" s="15" t="s">
        <v>398</v>
      </c>
      <c r="D531" s="23"/>
    </row>
    <row r="532" spans="3:4" hidden="1" x14ac:dyDescent="0.2">
      <c r="C532" s="15" t="s">
        <v>399</v>
      </c>
      <c r="D532" s="23"/>
    </row>
  </sheetData>
  <mergeCells count="40">
    <mergeCell ref="O12:S12"/>
    <mergeCell ref="O18:S18"/>
    <mergeCell ref="O11:S11"/>
    <mergeCell ref="C11:G11"/>
    <mergeCell ref="J26:J28"/>
    <mergeCell ref="K26:K28"/>
    <mergeCell ref="C14:G14"/>
    <mergeCell ref="P26:P28"/>
    <mergeCell ref="G24:H24"/>
    <mergeCell ref="G26:G28"/>
    <mergeCell ref="B4:T4"/>
    <mergeCell ref="B3:T3"/>
    <mergeCell ref="T26:T28"/>
    <mergeCell ref="C19:G19"/>
    <mergeCell ref="O26:O28"/>
    <mergeCell ref="M26:M28"/>
    <mergeCell ref="C26:C28"/>
    <mergeCell ref="C10:G10"/>
    <mergeCell ref="C18:G18"/>
    <mergeCell ref="C22:G22"/>
    <mergeCell ref="I26:I28"/>
    <mergeCell ref="L26:L28"/>
    <mergeCell ref="O15:S15"/>
    <mergeCell ref="O16:S16"/>
    <mergeCell ref="C15:G15"/>
    <mergeCell ref="C23:G23"/>
    <mergeCell ref="R26:R28"/>
    <mergeCell ref="S26:S28"/>
    <mergeCell ref="Q26:Q28"/>
    <mergeCell ref="E26:E28"/>
    <mergeCell ref="B46:T51"/>
    <mergeCell ref="N26:N28"/>
    <mergeCell ref="D26:D28"/>
    <mergeCell ref="F26:F28"/>
    <mergeCell ref="O19:S19"/>
    <mergeCell ref="H26:H28"/>
    <mergeCell ref="O22:S22"/>
    <mergeCell ref="O23:S23"/>
    <mergeCell ref="B26:B28"/>
    <mergeCell ref="B44:S44"/>
  </mergeCells>
  <dataValidations count="27">
    <dataValidation type="list" allowBlank="1" showInputMessage="1" showErrorMessage="1" sqref="L29:L42" xr:uid="{1EF084B8-5527-449E-AFF6-D9B74C380CCE}">
      <formula1>MONEDAS</formula1>
    </dataValidation>
    <dataValidation type="list" allowBlank="1" showInputMessage="1" showErrorMessage="1" sqref="D29:D42" xr:uid="{75B56CAE-23FE-471F-AA96-8BDE8B9B01D5}">
      <formula1>clase</formula1>
    </dataValidation>
    <dataValidation type="list" allowBlank="1" showInputMessage="1" showErrorMessage="1" sqref="C29:C42" xr:uid="{9D242205-0BA9-4697-A7FB-57465C7C97B6}"/>
    <dataValidation type="list" allowBlank="1" showInputMessage="1" showErrorMessage="1" sqref="N29:O42" xr:uid="{5A0254FB-B07A-44F3-8D45-E5AF59FF982C}"/>
    <dataValidation type="list" allowBlank="1" showInputMessage="1" showErrorMessage="1" sqref="F29:F42" xr:uid="{3E1994DF-98B4-4B0C-9CBA-A6FE62687524}">
      <formula1>PAISES</formula1>
    </dataValidation>
    <dataValidation type="list" allowBlank="1" showInputMessage="1" showErrorMessage="1" sqref="Q29:Q42" xr:uid="{1647BD79-55E6-4C8D-A8AA-6AF5B9EF1DCA}">
      <formula1>Calificación</formula1>
    </dataValidation>
    <dataValidation allowBlank="1" showInputMessage="1" showErrorMessage="1" promptTitle="Riesgo" prompt="La calificación admitida va de AAA hasta BBB y títulos sin calificación" sqref="Q26:Q28" xr:uid="{9F2890D9-264F-458B-94E4-BD5CEC2D966F}"/>
    <dataValidation allowBlank="1" showInputMessage="1" showErrorMessage="1" promptTitle="¿Desmaterializado?" prompt="_x000a_Si: Corresponden a títulos administrados por un depósito centralizado de valores _x000a__x000a_No: Corresponden a títulos físicos" sqref="N26:N28" xr:uid="{FDE2D6C3-0F02-48E6-B041-51BD41BBAB2C}"/>
    <dataValidation allowBlank="1" showInputMessage="1" showErrorMessage="1" promptTitle="Emisor" prompt="Nombre de la entidad que emite el título" sqref="E26:E28" xr:uid="{2B0A5999-8173-4C2B-8084-6AE81B1AFBD9}"/>
    <dataValidation allowBlank="1" showInputMessage="1" showErrorMessage="1" promptTitle="País" prompt="País donde fue emitido el título" sqref="F26:F28" xr:uid="{7C0A34B3-D86E-42F0-9E55-7DC1D8B94A79}"/>
    <dataValidation allowBlank="1" showInputMessage="1" showErrorMessage="1" promptTitle="Moneda" prompt="Moneda en la que fue emitido el título" sqref="L26:L28" xr:uid="{BA2566A9-19E8-45F2-A354-033964C53143}"/>
    <dataValidation allowBlank="1" showInputMessage="1" showErrorMessage="1" promptTitle="Vencimiento" prompt="Fecha de vencimiento del título, aplica únicamente _x000a_para títulos de contenido crediticio" sqref="H26:H28" xr:uid="{772AE75F-3AE6-4D2A-B283-CD4B48E85BFB}"/>
    <dataValidation allowBlank="1" showInputMessage="1" showErrorMessage="1" promptTitle="Valor nominal" prompt="Corresponde al valor facial del título y en la moneda que fue emitido_x000a_" sqref="I26:I28" xr:uid="{4E597984-4230-4AB9-A9F1-53C81AA30E5E}"/>
    <dataValidation allowBlank="1" showInputMessage="1" showErrorMessage="1" promptTitle="Fecha de emisión" prompt="Fecha en la cual fue emitido el título" sqref="G26:G28" xr:uid="{05BAA786-0A01-4A44-B9AD-0DC6DD4FA40E}"/>
    <dataValidation allowBlank="1" showInputMessage="1" showErrorMessage="1" promptTitle="Valoración" prompt="Corresponde al valor total de titulo de acuerdo con la valoración realizada conforme a lo definido por la SFC y reportado en la casilla 30 del formato 351. Este valor debe ser reportado en pesos colombianos" sqref="T26:T28" xr:uid="{EC61D743-B8E3-45CD-ABA9-F92CBCC0E826}"/>
    <dataValidation allowBlank="1" showInputMessage="1" showErrorMessage="1" promptTitle="Nombre del custodio" prompt="Nombre de la entidad que realiza la custodia del título " sqref="R26:R28" xr:uid="{5D91C0DE-49E1-4337-8333-31FADD8DA8EB}"/>
    <dataValidation allowBlank="1" showInputMessage="1" showErrorMessage="1" promptTitle="Código ISIN y/o número" prompt="Corresponde al número de identificación del título. Para titulos desmaterializados generalmente es el ISIN, y para titulos físicos, corresponderá al número impreso en el título" sqref="P26:P28" xr:uid="{291534FF-E3C2-42C3-B2CE-5071F441453C}"/>
    <dataValidation allowBlank="1" showInputMessage="1" showErrorMessage="1" promptTitle="¿Transan en bolsa?" prompt="Si: Transan en cualquier bolsa del mundo_x000a_No: No transan en ninguna bolsa del mundo" sqref="O26:O28" xr:uid="{2CEEE105-6D47-41B4-802B-F6A54E9F581C}"/>
    <dataValidation allowBlank="1" showInputMessage="1" showErrorMessage="1" promptTitle="% de participación" prompt="Participación que tiene la entidad en la emisión" sqref="M26:M28" xr:uid="{868D5DA9-01B8-4232-AA29-540E65EBE864}"/>
    <dataValidation allowBlank="1" showInputMessage="1" showErrorMessage="1" promptTitle="Fecha de la valoración" prompt="Fecha de corte en la que se realizó la valoración del título" sqref="S26:S28" xr:uid="{4D1AA203-2FFD-4074-958E-E1F7B74493A5}"/>
    <dataValidation allowBlank="1" showInputMessage="1" showErrorMessage="1" promptTitle="Tomador del préstamo" prompt="Nombre de quien toma el prestamo y/o repo" sqref="O11:S11" xr:uid="{96169434-53A7-49C0-B88E-514CA5DFF53B}"/>
    <dataValidation allowBlank="1" showInputMessage="1" showErrorMessage="1" promptTitle="Aval o codeudor" prompt="Nombre del avalista, codeudor o deudor solidario si aplica" sqref="O15:S15" xr:uid="{0E23E8AD-15B8-43CA-B9BA-A03D5AD40C54}"/>
    <dataValidation type="list" allowBlank="1" showInputMessage="1" showErrorMessage="1" sqref="O16:S16" xr:uid="{562EB4D6-1B0D-4173-A9DC-BEA6B8DFA34E}">
      <formula1>Aval</formula1>
    </dataValidation>
    <dataValidation allowBlank="1" showInputMessage="1" showErrorMessage="1" promptTitle="Clase de inversión" prompt="Clasificación de la inversión" sqref="C26:C28" xr:uid="{D33906A1-A1F1-4994-8539-38E55F8E4FD2}"/>
    <dataValidation allowBlank="1" showInputMessage="1" showErrorMessage="1" promptTitle="Tipo de inversión" prompt="Clasificación según su tipo" sqref="D26:D28" xr:uid="{93743FCE-653F-4D66-A90A-72360218600E}"/>
    <dataValidation allowBlank="1" showInputMessage="1" showErrorMessage="1" promptTitle="Cupón/tasa" prompt="Corresponde al tipo de tasa de interés_x000a_" sqref="J26:J28" xr:uid="{262E9CDB-975B-4D18-8630-59853224248B}"/>
    <dataValidation allowBlank="1" showInputMessage="1" showErrorMessage="1" promptTitle="Periodicidad" prompt="Corresponde a la periodicidad del pago del cupón_x000a_" sqref="K26:K28" xr:uid="{F9EC87BE-6740-49E4-BDC7-454CBCE54901}"/>
  </dataValidations>
  <printOptions horizontalCentered="1"/>
  <pageMargins left="1.1811023622047245" right="0.74803149606299213" top="0.98425196850393704" bottom="0.98425196850393704" header="0" footer="0"/>
  <pageSetup scale="3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7386-DDA9-43A8-A321-C953A3BE8BE4}">
  <dimension ref="A2:A9"/>
  <sheetViews>
    <sheetView workbookViewId="0">
      <selection activeCell="B40" sqref="B40"/>
    </sheetView>
  </sheetViews>
  <sheetFormatPr baseColWidth="10" defaultRowHeight="12.75" x14ac:dyDescent="0.2"/>
  <cols>
    <col min="1" max="16384" width="11.42578125" style="27"/>
  </cols>
  <sheetData>
    <row r="2" spans="1:1" x14ac:dyDescent="0.2">
      <c r="A2" s="28" t="s">
        <v>11</v>
      </c>
    </row>
    <row r="3" spans="1:1" x14ac:dyDescent="0.2">
      <c r="A3" s="28" t="s">
        <v>12</v>
      </c>
    </row>
    <row r="4" spans="1:1" x14ac:dyDescent="0.2">
      <c r="A4" s="28" t="s">
        <v>14</v>
      </c>
    </row>
    <row r="5" spans="1:1" x14ac:dyDescent="0.2">
      <c r="A5" s="28" t="s">
        <v>419</v>
      </c>
    </row>
    <row r="6" spans="1:1" x14ac:dyDescent="0.2">
      <c r="A6" s="28" t="s">
        <v>420</v>
      </c>
    </row>
    <row r="7" spans="1:1" x14ac:dyDescent="0.2">
      <c r="A7" s="28" t="s">
        <v>421</v>
      </c>
    </row>
    <row r="8" spans="1:1" x14ac:dyDescent="0.2">
      <c r="A8" s="28" t="s">
        <v>422</v>
      </c>
    </row>
    <row r="9" spans="1:1" x14ac:dyDescent="0.2">
      <c r="A9" s="28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jgonzalez</dc:creator>
  <cp:lastModifiedBy>JOEL DAVID ARDILA GOMEZ</cp:lastModifiedBy>
  <cp:lastPrinted>2014-04-21T15:31:13Z</cp:lastPrinted>
  <dcterms:created xsi:type="dcterms:W3CDTF">2010-07-16T15:13:23Z</dcterms:created>
  <dcterms:modified xsi:type="dcterms:W3CDTF">2025-10-17T20:57:53Z</dcterms:modified>
</cp:coreProperties>
</file>